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erebieniec\Desktop\"/>
    </mc:Choice>
  </mc:AlternateContent>
  <bookViews>
    <workbookView xWindow="0" yWindow="0" windowWidth="28800" windowHeight="11490"/>
  </bookViews>
  <sheets>
    <sheet name="Provider List For Website" sheetId="1" r:id="rId1"/>
  </sheets>
  <externalReferences>
    <externalReference r:id="rId2"/>
  </externalReferences>
  <definedNames>
    <definedName name="_xlnm._FilterDatabase" localSheetId="0" hidden="1">'Provider List For Website'!$A$1:$I$1</definedName>
    <definedName name="CurrentRow" localSheetId="0">57</definedName>
    <definedName name="CurrentRow">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H68" i="1"/>
  <c r="G68" i="1"/>
  <c r="F68" i="1"/>
  <c r="E68" i="1"/>
  <c r="D68" i="1"/>
  <c r="C68" i="1"/>
  <c r="B68" i="1"/>
  <c r="A68" i="1"/>
  <c r="I67" i="1"/>
  <c r="H67" i="1"/>
  <c r="G67" i="1"/>
  <c r="F67" i="1"/>
  <c r="E67" i="1"/>
  <c r="D67" i="1"/>
  <c r="C67" i="1"/>
  <c r="B67" i="1"/>
  <c r="A67" i="1"/>
  <c r="I66" i="1"/>
  <c r="H66" i="1"/>
  <c r="G66" i="1"/>
  <c r="F66" i="1"/>
  <c r="E66" i="1"/>
  <c r="D66" i="1"/>
  <c r="C66" i="1"/>
  <c r="B66" i="1"/>
  <c r="A66" i="1"/>
  <c r="I65" i="1"/>
  <c r="H65" i="1"/>
  <c r="G65" i="1"/>
  <c r="F65" i="1"/>
  <c r="E65" i="1"/>
  <c r="D65" i="1"/>
  <c r="C65" i="1"/>
  <c r="B65" i="1"/>
  <c r="A65" i="1"/>
  <c r="I64" i="1"/>
  <c r="H64" i="1"/>
  <c r="G64" i="1"/>
  <c r="F64" i="1"/>
  <c r="E64" i="1"/>
  <c r="D64" i="1"/>
  <c r="C64" i="1"/>
  <c r="B64" i="1"/>
  <c r="A64" i="1"/>
  <c r="I63" i="1"/>
  <c r="H63" i="1"/>
  <c r="G63" i="1"/>
  <c r="F63" i="1"/>
  <c r="E63" i="1"/>
  <c r="D63" i="1"/>
  <c r="C63" i="1"/>
  <c r="B63" i="1"/>
  <c r="A63" i="1"/>
  <c r="I62" i="1"/>
  <c r="H62" i="1"/>
  <c r="G62" i="1"/>
  <c r="F62" i="1"/>
  <c r="E62" i="1"/>
  <c r="D62" i="1"/>
  <c r="C62" i="1"/>
  <c r="B62" i="1"/>
  <c r="A62" i="1"/>
  <c r="I61" i="1"/>
  <c r="H61" i="1"/>
  <c r="G61" i="1"/>
  <c r="F61" i="1"/>
  <c r="E61" i="1"/>
  <c r="D61" i="1"/>
  <c r="C61" i="1"/>
  <c r="B61" i="1"/>
  <c r="A61" i="1"/>
  <c r="I60" i="1"/>
  <c r="H60" i="1"/>
  <c r="G60" i="1"/>
  <c r="F60" i="1"/>
  <c r="E60" i="1"/>
  <c r="D60" i="1"/>
  <c r="C60" i="1"/>
  <c r="B60" i="1"/>
  <c r="A60" i="1"/>
  <c r="I59" i="1"/>
  <c r="H59" i="1"/>
  <c r="G59" i="1"/>
  <c r="F59" i="1"/>
  <c r="E59" i="1"/>
  <c r="D59" i="1"/>
  <c r="C59" i="1"/>
  <c r="B59" i="1"/>
  <c r="A59" i="1"/>
  <c r="I58" i="1"/>
  <c r="H58" i="1"/>
  <c r="G58" i="1"/>
  <c r="F58" i="1"/>
  <c r="E58" i="1"/>
  <c r="D58" i="1"/>
  <c r="C58" i="1"/>
  <c r="B58" i="1"/>
  <c r="A58" i="1"/>
  <c r="I57" i="1"/>
  <c r="H57" i="1"/>
  <c r="G57" i="1"/>
  <c r="F57" i="1"/>
  <c r="E57" i="1"/>
  <c r="D57" i="1"/>
  <c r="C57" i="1"/>
  <c r="B57" i="1"/>
  <c r="A57" i="1"/>
  <c r="I56" i="1"/>
  <c r="H56" i="1"/>
  <c r="G56" i="1"/>
  <c r="F56" i="1"/>
  <c r="E56" i="1"/>
  <c r="D56" i="1"/>
  <c r="C56" i="1"/>
  <c r="B56" i="1"/>
  <c r="A56" i="1"/>
  <c r="I55" i="1"/>
  <c r="H55" i="1"/>
  <c r="G55" i="1"/>
  <c r="F55" i="1"/>
  <c r="E55" i="1"/>
  <c r="D55" i="1"/>
  <c r="C55" i="1"/>
  <c r="B55" i="1"/>
  <c r="A55" i="1"/>
  <c r="I54" i="1"/>
  <c r="H54" i="1"/>
  <c r="G54" i="1"/>
  <c r="F54" i="1"/>
  <c r="E54" i="1"/>
  <c r="D54" i="1"/>
  <c r="C54" i="1"/>
  <c r="B54" i="1"/>
  <c r="A54" i="1"/>
  <c r="I53" i="1"/>
  <c r="H53" i="1"/>
  <c r="G53" i="1"/>
  <c r="F53" i="1"/>
  <c r="E53" i="1"/>
  <c r="D53" i="1"/>
  <c r="C53" i="1"/>
  <c r="B53" i="1"/>
  <c r="A53" i="1"/>
  <c r="I52" i="1"/>
  <c r="H52" i="1"/>
  <c r="G52" i="1"/>
  <c r="F52" i="1"/>
  <c r="E52" i="1"/>
  <c r="D52" i="1"/>
  <c r="C52" i="1"/>
  <c r="B52" i="1"/>
  <c r="A52" i="1"/>
  <c r="I51" i="1"/>
  <c r="H51" i="1"/>
  <c r="G51" i="1"/>
  <c r="F51" i="1"/>
  <c r="E51" i="1"/>
  <c r="D51" i="1"/>
  <c r="C51" i="1"/>
  <c r="B51" i="1"/>
  <c r="A51" i="1"/>
  <c r="I50" i="1"/>
  <c r="H50" i="1"/>
  <c r="G50" i="1"/>
  <c r="F50" i="1"/>
  <c r="E50" i="1"/>
  <c r="D50" i="1"/>
  <c r="C50" i="1"/>
  <c r="B50" i="1"/>
  <c r="A50" i="1"/>
  <c r="I49" i="1"/>
  <c r="H49" i="1"/>
  <c r="G49" i="1"/>
  <c r="F49" i="1"/>
  <c r="E49" i="1"/>
  <c r="D49" i="1"/>
  <c r="C49" i="1"/>
  <c r="B49" i="1"/>
  <c r="A49" i="1"/>
  <c r="I48" i="1"/>
  <c r="H48" i="1"/>
  <c r="G48" i="1"/>
  <c r="F48" i="1"/>
  <c r="E48" i="1"/>
  <c r="D48" i="1"/>
  <c r="C48" i="1"/>
  <c r="B48" i="1"/>
  <c r="A48" i="1"/>
  <c r="I47" i="1"/>
  <c r="H47" i="1"/>
  <c r="G47" i="1"/>
  <c r="F47" i="1"/>
  <c r="E47" i="1"/>
  <c r="D47" i="1"/>
  <c r="C47" i="1"/>
  <c r="B47" i="1"/>
  <c r="A47" i="1"/>
  <c r="I46" i="1"/>
  <c r="H46" i="1"/>
  <c r="G46" i="1"/>
  <c r="F46" i="1"/>
  <c r="E46" i="1"/>
  <c r="D46" i="1"/>
  <c r="C46" i="1"/>
  <c r="B46" i="1"/>
  <c r="A46" i="1"/>
  <c r="I45" i="1"/>
  <c r="H45" i="1"/>
  <c r="G45" i="1"/>
  <c r="F45" i="1"/>
  <c r="E45" i="1"/>
  <c r="D45" i="1"/>
  <c r="C45" i="1"/>
  <c r="B45" i="1"/>
  <c r="A45" i="1"/>
  <c r="I44" i="1"/>
  <c r="H44" i="1"/>
  <c r="G44" i="1"/>
  <c r="F44" i="1"/>
  <c r="E44" i="1"/>
  <c r="D44" i="1"/>
  <c r="C44" i="1"/>
  <c r="B44" i="1"/>
  <c r="A44" i="1"/>
  <c r="I43" i="1"/>
  <c r="H43" i="1"/>
  <c r="G43" i="1"/>
  <c r="F43" i="1"/>
  <c r="E43" i="1"/>
  <c r="D43" i="1"/>
  <c r="C43" i="1"/>
  <c r="B43" i="1"/>
  <c r="A43" i="1"/>
  <c r="I42" i="1"/>
  <c r="H42" i="1"/>
  <c r="G42" i="1"/>
  <c r="F42" i="1"/>
  <c r="E42" i="1"/>
  <c r="D42" i="1"/>
  <c r="C42" i="1"/>
  <c r="B42" i="1"/>
  <c r="A42" i="1"/>
  <c r="I41" i="1"/>
  <c r="H41" i="1"/>
  <c r="G41" i="1"/>
  <c r="F41" i="1"/>
  <c r="E41" i="1"/>
  <c r="D41" i="1"/>
  <c r="C41" i="1"/>
  <c r="B41" i="1"/>
  <c r="A41" i="1"/>
  <c r="I40" i="1"/>
  <c r="H40" i="1"/>
  <c r="G40" i="1"/>
  <c r="F40" i="1"/>
  <c r="E40" i="1"/>
  <c r="D40" i="1"/>
  <c r="C40" i="1"/>
  <c r="B40" i="1"/>
  <c r="A40" i="1"/>
  <c r="I39" i="1"/>
  <c r="H39" i="1"/>
  <c r="G39" i="1"/>
  <c r="F39" i="1"/>
  <c r="E39" i="1"/>
  <c r="D39" i="1"/>
  <c r="C39" i="1"/>
  <c r="B39" i="1"/>
  <c r="A39" i="1"/>
  <c r="I38" i="1"/>
  <c r="H38" i="1"/>
  <c r="G38" i="1"/>
  <c r="F38" i="1"/>
  <c r="E38" i="1"/>
  <c r="D38" i="1"/>
  <c r="C38" i="1"/>
  <c r="B38" i="1"/>
  <c r="A38" i="1"/>
  <c r="I37" i="1"/>
  <c r="H37" i="1"/>
  <c r="G37" i="1"/>
  <c r="F37" i="1"/>
  <c r="E37" i="1"/>
  <c r="D37" i="1"/>
  <c r="C37" i="1"/>
  <c r="B37" i="1"/>
  <c r="A37" i="1"/>
  <c r="I36" i="1"/>
  <c r="H36" i="1"/>
  <c r="G36" i="1"/>
  <c r="F36" i="1"/>
  <c r="E36" i="1"/>
  <c r="D36" i="1"/>
  <c r="C36" i="1"/>
  <c r="B36" i="1"/>
  <c r="A36" i="1"/>
  <c r="I35" i="1"/>
  <c r="H35" i="1"/>
  <c r="G35" i="1"/>
  <c r="F35" i="1"/>
  <c r="E35" i="1"/>
  <c r="D35" i="1"/>
  <c r="C35" i="1"/>
  <c r="B35" i="1"/>
  <c r="A35" i="1"/>
  <c r="I34" i="1"/>
  <c r="H34" i="1"/>
  <c r="G34" i="1"/>
  <c r="F34" i="1"/>
  <c r="E34" i="1"/>
  <c r="D34" i="1"/>
  <c r="C34" i="1"/>
  <c r="B34" i="1"/>
  <c r="A34" i="1"/>
  <c r="I33" i="1"/>
  <c r="H33" i="1"/>
  <c r="G33" i="1"/>
  <c r="F33" i="1"/>
  <c r="E33" i="1"/>
  <c r="D33" i="1"/>
  <c r="C33" i="1"/>
  <c r="B33" i="1"/>
  <c r="A33" i="1"/>
  <c r="I32" i="1"/>
  <c r="H32" i="1"/>
  <c r="G32" i="1"/>
  <c r="F32" i="1"/>
  <c r="E32" i="1"/>
  <c r="D32" i="1"/>
  <c r="C32" i="1"/>
  <c r="B32" i="1"/>
  <c r="A32" i="1"/>
  <c r="I31" i="1"/>
  <c r="H31" i="1"/>
  <c r="G31" i="1"/>
  <c r="F31" i="1"/>
  <c r="E31" i="1"/>
  <c r="D31" i="1"/>
  <c r="C31" i="1"/>
  <c r="B31" i="1"/>
  <c r="A31" i="1"/>
  <c r="I30" i="1"/>
  <c r="H30" i="1"/>
  <c r="G30" i="1"/>
  <c r="F30" i="1"/>
  <c r="E30" i="1"/>
  <c r="D30" i="1"/>
  <c r="C30" i="1"/>
  <c r="B30" i="1"/>
  <c r="A30" i="1"/>
  <c r="I29" i="1"/>
  <c r="H29" i="1"/>
  <c r="G29" i="1"/>
  <c r="F29" i="1"/>
  <c r="E29" i="1"/>
  <c r="D29" i="1"/>
  <c r="C29" i="1"/>
  <c r="B29" i="1"/>
  <c r="A29" i="1"/>
  <c r="I28" i="1"/>
  <c r="H28" i="1"/>
  <c r="G28" i="1"/>
  <c r="F28" i="1"/>
  <c r="E28" i="1"/>
  <c r="D28" i="1"/>
  <c r="C28" i="1"/>
  <c r="B28" i="1"/>
  <c r="A28" i="1"/>
  <c r="I27" i="1"/>
  <c r="H27" i="1"/>
  <c r="G27" i="1"/>
  <c r="F27" i="1"/>
  <c r="E27" i="1"/>
  <c r="D27" i="1"/>
  <c r="C27" i="1"/>
  <c r="B27" i="1"/>
  <c r="A27" i="1"/>
  <c r="I26" i="1"/>
  <c r="H26" i="1"/>
  <c r="G26" i="1"/>
  <c r="F26" i="1"/>
  <c r="E26" i="1"/>
  <c r="D26" i="1"/>
  <c r="C26" i="1"/>
  <c r="B26" i="1"/>
  <c r="A26" i="1"/>
  <c r="I25" i="1"/>
  <c r="H25" i="1"/>
  <c r="G25" i="1"/>
  <c r="F25" i="1"/>
  <c r="E25" i="1"/>
  <c r="D25" i="1"/>
  <c r="C25" i="1"/>
  <c r="B25" i="1"/>
  <c r="A25" i="1"/>
  <c r="I24" i="1"/>
  <c r="H24" i="1"/>
  <c r="G24" i="1"/>
  <c r="F24" i="1"/>
  <c r="E24" i="1"/>
  <c r="D24" i="1"/>
  <c r="C24" i="1"/>
  <c r="B24" i="1"/>
  <c r="A24" i="1"/>
  <c r="I23" i="1"/>
  <c r="H23" i="1"/>
  <c r="G23" i="1"/>
  <c r="F23" i="1"/>
  <c r="E23" i="1"/>
  <c r="D23" i="1"/>
  <c r="C23" i="1"/>
  <c r="B23" i="1"/>
  <c r="A23" i="1"/>
  <c r="I22" i="1"/>
  <c r="H22" i="1"/>
  <c r="G22" i="1"/>
  <c r="F22" i="1"/>
  <c r="E22" i="1"/>
  <c r="D22" i="1"/>
  <c r="C22" i="1"/>
  <c r="B22" i="1"/>
  <c r="A22" i="1"/>
  <c r="I21" i="1"/>
  <c r="H21" i="1"/>
  <c r="G21" i="1"/>
  <c r="F21" i="1"/>
  <c r="E21" i="1"/>
  <c r="D21" i="1"/>
  <c r="C21" i="1"/>
  <c r="B21" i="1"/>
  <c r="A21" i="1"/>
  <c r="I20" i="1"/>
  <c r="H20" i="1"/>
  <c r="G20" i="1"/>
  <c r="F20" i="1"/>
  <c r="E20" i="1"/>
  <c r="D20" i="1"/>
  <c r="C20" i="1"/>
  <c r="B20" i="1"/>
  <c r="A20" i="1"/>
  <c r="I19" i="1"/>
  <c r="H19" i="1"/>
  <c r="G19" i="1"/>
  <c r="F19" i="1"/>
  <c r="E19" i="1"/>
  <c r="D19" i="1"/>
  <c r="C19" i="1"/>
  <c r="B19" i="1"/>
  <c r="A19" i="1"/>
  <c r="I18" i="1"/>
  <c r="H18" i="1"/>
  <c r="G18" i="1"/>
  <c r="F18" i="1"/>
  <c r="E18" i="1"/>
  <c r="D18" i="1"/>
  <c r="C18" i="1"/>
  <c r="B18" i="1"/>
  <c r="A18" i="1"/>
  <c r="I17" i="1"/>
  <c r="H17" i="1"/>
  <c r="G17" i="1"/>
  <c r="F17" i="1"/>
  <c r="E17" i="1"/>
  <c r="D17" i="1"/>
  <c r="C17" i="1"/>
  <c r="B17" i="1"/>
  <c r="A17" i="1"/>
  <c r="I16" i="1"/>
  <c r="H16" i="1"/>
  <c r="G16" i="1"/>
  <c r="F16" i="1"/>
  <c r="E16" i="1"/>
  <c r="D16" i="1"/>
  <c r="C16" i="1"/>
  <c r="B16" i="1"/>
  <c r="A16" i="1"/>
  <c r="I15" i="1"/>
  <c r="H15" i="1"/>
  <c r="G15" i="1"/>
  <c r="F15" i="1"/>
  <c r="E15" i="1"/>
  <c r="D15" i="1"/>
  <c r="C15" i="1"/>
  <c r="B15" i="1"/>
  <c r="A15" i="1"/>
  <c r="I14" i="1"/>
  <c r="G14" i="1"/>
  <c r="F14" i="1"/>
  <c r="E14" i="1"/>
  <c r="D14" i="1"/>
  <c r="C14" i="1"/>
  <c r="B14" i="1"/>
  <c r="A14" i="1"/>
  <c r="I13" i="1"/>
  <c r="H13" i="1"/>
  <c r="G13" i="1"/>
  <c r="F13" i="1"/>
  <c r="E13" i="1"/>
  <c r="D13" i="1"/>
  <c r="C13" i="1"/>
  <c r="B13" i="1"/>
  <c r="A13" i="1"/>
  <c r="I12" i="1"/>
  <c r="H12" i="1"/>
  <c r="G12" i="1"/>
  <c r="F12" i="1"/>
  <c r="E12" i="1"/>
  <c r="D12" i="1"/>
  <c r="C12" i="1"/>
  <c r="B12" i="1"/>
  <c r="A12" i="1"/>
  <c r="I11" i="1"/>
  <c r="H11" i="1"/>
  <c r="G11" i="1"/>
  <c r="F11" i="1"/>
  <c r="E11" i="1"/>
  <c r="D11" i="1"/>
  <c r="C11" i="1"/>
  <c r="B11" i="1"/>
  <c r="A11" i="1"/>
  <c r="I10" i="1"/>
  <c r="H10" i="1"/>
  <c r="G10" i="1"/>
  <c r="F10" i="1"/>
  <c r="E10" i="1"/>
  <c r="D10" i="1"/>
  <c r="C10" i="1"/>
  <c r="B10" i="1"/>
  <c r="A10" i="1"/>
  <c r="I9" i="1"/>
  <c r="H9" i="1"/>
  <c r="G9" i="1"/>
  <c r="F9" i="1"/>
  <c r="E9" i="1"/>
  <c r="D9" i="1"/>
  <c r="C9" i="1"/>
  <c r="B9" i="1"/>
  <c r="A9" i="1"/>
  <c r="I8" i="1"/>
  <c r="H8" i="1"/>
  <c r="G8" i="1"/>
  <c r="F8" i="1"/>
  <c r="E8" i="1"/>
  <c r="D8" i="1"/>
  <c r="C8" i="1"/>
  <c r="B8" i="1"/>
  <c r="A8" i="1"/>
  <c r="I7" i="1"/>
  <c r="H7" i="1"/>
  <c r="G7" i="1"/>
  <c r="F7" i="1"/>
  <c r="E7" i="1"/>
  <c r="D7" i="1"/>
  <c r="C7" i="1"/>
  <c r="B7" i="1"/>
  <c r="A7" i="1"/>
  <c r="I6" i="1"/>
  <c r="H6" i="1"/>
  <c r="G6" i="1"/>
  <c r="F6" i="1"/>
  <c r="E6" i="1"/>
  <c r="D6" i="1"/>
  <c r="C6" i="1"/>
  <c r="B6" i="1"/>
  <c r="A6" i="1"/>
  <c r="I5" i="1"/>
  <c r="H5" i="1"/>
  <c r="G5" i="1"/>
  <c r="F5" i="1"/>
  <c r="E5" i="1"/>
  <c r="D5" i="1"/>
  <c r="C5" i="1"/>
  <c r="B5" i="1"/>
  <c r="A5" i="1"/>
  <c r="I4" i="1"/>
  <c r="H4" i="1"/>
  <c r="G4" i="1"/>
  <c r="F4" i="1"/>
  <c r="E4" i="1"/>
  <c r="D4" i="1"/>
  <c r="C4" i="1"/>
  <c r="B4" i="1"/>
  <c r="A4" i="1"/>
  <c r="I3" i="1"/>
  <c r="H3" i="1"/>
  <c r="G3" i="1"/>
  <c r="F3" i="1"/>
  <c r="E3" i="1"/>
  <c r="D3" i="1"/>
  <c r="C3" i="1"/>
  <c r="B3" i="1"/>
  <c r="A3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<sst xmlns="http://schemas.openxmlformats.org/spreadsheetml/2006/main" count="10" uniqueCount="10">
  <si>
    <t xml:space="preserve">Facility Name
</t>
  </si>
  <si>
    <t xml:space="preserve">Physical Address
</t>
  </si>
  <si>
    <t xml:space="preserve">Mailing Address
</t>
  </si>
  <si>
    <t xml:space="preserve">Parish
</t>
  </si>
  <si>
    <t xml:space="preserve">Telephone Number
</t>
  </si>
  <si>
    <t xml:space="preserve">Fax Number
</t>
  </si>
  <si>
    <t xml:space="preserve">Administrator
</t>
  </si>
  <si>
    <t>Administrator 
Email</t>
  </si>
  <si>
    <t xml:space="preserve">Medical Director
</t>
  </si>
  <si>
    <t>thenry@bcfire.org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</si>
</sst>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0" applyFont="1" applyFill="1" applyAlignment="1">
      <alignment wrapText="1"/>
    </xf>
    <xf numFmtId="0" fontId="1" fillId="0" borderId="0" xfId="0" applyFont="1" applyFill="1"/>
    <xf numFmtId="0" fontId="2" fillId="0" borderId="0" xfId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reau%20of%20EMS\AMBULANCE%20PROVIDER%20LICENSING\Providers%20with%20Vehicles%203.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se Roster"/>
      <sheetName val="Provider List For Website"/>
      <sheetName val="Medical Directors"/>
      <sheetName val="1st Priority (4)"/>
      <sheetName val="A-Med Amb Serv (4)"/>
      <sheetName val="Temporary Tag Number"/>
      <sheetName val="Acadian Amb Serv (3)"/>
      <sheetName val="Acadian Amb Serv NOLA (3)"/>
      <sheetName val="Advanced EMS (10)"/>
      <sheetName val="Air Evac 126 (2)"/>
      <sheetName val="Air Evac Lifeteam (2)"/>
      <sheetName val="Air Med Services Acadian (3)"/>
      <sheetName val="Air Med Services Bristow (3)"/>
      <sheetName val="Air Methods"/>
      <sheetName val="Allen Parish ASD1 (12)"/>
      <sheetName val="AMR (11)"/>
      <sheetName val="Balentine (10)"/>
      <sheetName val="Baton Rouge Gen Amb Serv (9)"/>
      <sheetName val="Bayou Cane FD (7)"/>
      <sheetName val="Bienville Fire Dist 4 &amp; 5 (10)"/>
      <sheetName val="Bossier City Fire (10)"/>
      <sheetName val="Bossier Parish EMS (10)"/>
      <sheetName val="Caddo Par FD #1 (10)"/>
      <sheetName val="Caddo Par FPD #3 (10)"/>
      <sheetName val="Caddo Par FPD #4 (10)"/>
      <sheetName val="Caddo Par FPD #5 (10)"/>
      <sheetName val="Caddo Par FPD #6 (10)"/>
      <sheetName val="Cameron Par Amb SD#2 (12)"/>
      <sheetName val="Cameron Parish EMS (12)"/>
      <sheetName val="Desoto Parish EMS (10)"/>
      <sheetName val="East Baton Rouge Parish EMS (3)"/>
      <sheetName val="East Carroll Par Hosp Amb (9)"/>
      <sheetName val="East Jefferson EMS (9)"/>
      <sheetName val="Gonzales Fire Rescue (3)"/>
      <sheetName val="Grand Isle Vol EMS (2)"/>
      <sheetName val="Gretna Pol Dept EMS (4)"/>
      <sheetName val="Hardtner Medical Center (11)"/>
      <sheetName val="Jackson Parish Amb Serv (9)"/>
      <sheetName val="Lafourche Amb Dist #1 (2)"/>
      <sheetName val="LaSalle Par Amb (11)"/>
      <sheetName val="LSP EMS (3)"/>
      <sheetName val="Med Trans MS Air Res (11)"/>
      <sheetName val="Miss-Lou Amb Serv (11)"/>
      <sheetName val="Natchitoches Par Hosp Amb (10)"/>
      <sheetName val="New Orleans EMS (4)"/>
      <sheetName val="NELA (9)"/>
      <sheetName val="North Caddo MC Amb (10)"/>
      <sheetName val="Northshore EMS (5)"/>
      <sheetName val="Ochsner Health Shreveport (3)"/>
      <sheetName val="Pafford Air One (10)"/>
      <sheetName val="Pafford Air of MS (11)"/>
      <sheetName val="Pafford EMS (10)"/>
      <sheetName val="Pafford EMS of MS (11)"/>
      <sheetName val="Pelican Amb (9)"/>
      <sheetName val="Plaquemines Par EMS (4)"/>
      <sheetName val="Red River Par EMS (10)"/>
      <sheetName val="Ruston Fire Dept (9)"/>
      <sheetName val="St. Charles Par Hosp EMS (2)"/>
      <sheetName val="St. George Fire (3)"/>
      <sheetName val="St. Landry FD #1 (1)"/>
      <sheetName val="St. Tammany Parish FPD #3 (5)"/>
      <sheetName val="St. Tammany Par FPD #4 (5)"/>
      <sheetName val="St. Tammany Par FPD #11 (5)"/>
      <sheetName val="Shreveport FD EMS (10)"/>
      <sheetName val="Survival Flight (10)"/>
      <sheetName val="Tulane EMS (7)"/>
      <sheetName val="Vidalia Fire Rescue (11)"/>
      <sheetName val="West Baton Rouge Fire"/>
      <sheetName val="West Cal Cam Hosp Amb (12)"/>
      <sheetName val="West Carrol Par Amb SD (9)"/>
      <sheetName val="West Feliciana Hosp EMS (3)"/>
      <sheetName val="West Jefferson Amb (9)"/>
      <sheetName val="Westwego EMS (4)"/>
      <sheetName val="Willis Knighton (10)"/>
      <sheetName val="Template"/>
      <sheetName val="Air Med Regional (7)"/>
      <sheetName val="Champion dba Christus"/>
      <sheetName val="Elayn Hunt Correctional (3)"/>
      <sheetName val="Flight Care (7)"/>
      <sheetName val="Intensive Specialty Hosp (10)"/>
      <sheetName val="Life Air Rescue"/>
      <sheetName val="Med Express Legacy (11)"/>
      <sheetName val="Priority One Air Rescue (9)"/>
      <sheetName val="Ochsner Flight Care (4)"/>
      <sheetName val="Med Trans Flight Care"/>
      <sheetName val="Med Life EMS (9)"/>
      <sheetName val="St. Landry EMS (1)"/>
    </sheetNames>
    <sheetDataSet>
      <sheetData sheetId="0"/>
      <sheetData sheetId="1"/>
      <sheetData sheetId="2"/>
      <sheetData sheetId="3"/>
      <sheetData sheetId="4">
        <row r="2">
          <cell r="A2" t="str">
            <v>A-Med Ambulance Service</v>
          </cell>
        </row>
        <row r="5">
          <cell r="A5" t="str">
            <v>Sharlene Masera</v>
          </cell>
          <cell r="C5" t="str">
            <v>marco@amedambulance.com</v>
          </cell>
          <cell r="E5" t="str">
            <v>(504) 362-0262</v>
          </cell>
          <cell r="I5" t="str">
            <v>(504) 263-8431</v>
          </cell>
        </row>
        <row r="7">
          <cell r="Z7" t="str">
            <v>Jefferson</v>
          </cell>
        </row>
        <row r="8">
          <cell r="A8" t="str">
            <v>1800 Monroe Street 
Gretna, LA 70053</v>
          </cell>
          <cell r="D8" t="str">
            <v>1800 Monroe Street 
Gretna, LA 70053</v>
          </cell>
          <cell r="J8" t="str">
            <v>Dr. Sean Hardy</v>
          </cell>
        </row>
      </sheetData>
      <sheetData sheetId="5"/>
      <sheetData sheetId="6">
        <row r="2">
          <cell r="A2" t="str">
            <v>Acadian Ambulance Service, Inc.</v>
          </cell>
        </row>
        <row r="5">
          <cell r="A5" t="str">
            <v>Justin Back</v>
          </cell>
          <cell r="C5" t="str">
            <v>Justin.Back@acadian.com</v>
          </cell>
          <cell r="E5" t="str">
            <v>(337) 291-3333</v>
          </cell>
          <cell r="I5" t="str">
            <v>(337) 291-4465</v>
          </cell>
        </row>
        <row r="7">
          <cell r="Z7" t="str">
            <v>Lafayette</v>
          </cell>
        </row>
        <row r="8">
          <cell r="A8" t="str">
            <v>298 Hopkins Street 
Lafayette, LA 70501</v>
          </cell>
          <cell r="D8" t="str">
            <v>302 Hopkins Street 
Lafayette, LA 70501</v>
          </cell>
          <cell r="J8" t="str">
            <v xml:space="preserve">Dr. Charles Burnell
</v>
          </cell>
        </row>
      </sheetData>
      <sheetData sheetId="7">
        <row r="2">
          <cell r="A2" t="str">
            <v>Acadian Ambulance Service of New Orleans LLC</v>
          </cell>
        </row>
        <row r="5">
          <cell r="A5" t="str">
            <v>Timothy Burke</v>
          </cell>
          <cell r="C5" t="str">
            <v>Tim.Burke@acadian.com</v>
          </cell>
          <cell r="E5" t="str">
            <v>(504) 374-2800</v>
          </cell>
          <cell r="I5" t="str">
            <v>(504) 362-3208</v>
          </cell>
        </row>
        <row r="7">
          <cell r="Z7" t="str">
            <v>Jefferson</v>
          </cell>
        </row>
        <row r="8">
          <cell r="A8" t="str">
            <v>298 Hopkins Street 
Lafayette, LA 70501</v>
          </cell>
          <cell r="D8" t="str">
            <v xml:space="preserve">6200 Humphreys St., Ste. G
Harahan, LA 70123 
</v>
          </cell>
          <cell r="J8" t="str">
            <v xml:space="preserve">Dr. Charles Burnell
</v>
          </cell>
        </row>
      </sheetData>
      <sheetData sheetId="8">
        <row r="2">
          <cell r="A2" t="str">
            <v>Advanced Emergency Medical Services Inc</v>
          </cell>
        </row>
        <row r="5">
          <cell r="A5" t="str">
            <v>Gary E. Jones</v>
          </cell>
          <cell r="C5" t="str">
            <v>advancedems@aol.com</v>
          </cell>
          <cell r="E5" t="str">
            <v>(318) 382-0381</v>
          </cell>
          <cell r="I5" t="str">
            <v>(318) 382-0383</v>
          </cell>
        </row>
        <row r="7">
          <cell r="Z7" t="str">
            <v>Webster</v>
          </cell>
        </row>
        <row r="8">
          <cell r="A8" t="str">
            <v>900 Shreveport Road 
Minden, LA 71055</v>
          </cell>
          <cell r="D8" t="str">
            <v>900 Shreveport Road 
Minden, LA 71055</v>
          </cell>
          <cell r="J8" t="str">
            <v xml:space="preserve">Dr. Gerald M Stell
</v>
          </cell>
        </row>
      </sheetData>
      <sheetData sheetId="9">
        <row r="2">
          <cell r="A2" t="str">
            <v>Air Evac 126/Southeast Texas DBA Air Evac EMS, Inc.</v>
          </cell>
        </row>
        <row r="5">
          <cell r="A5" t="str">
            <v>Kirk Coussan</v>
          </cell>
          <cell r="C5" t="str">
            <v>Kirk.Coussan@air-evac.com</v>
          </cell>
          <cell r="E5" t="str">
            <v>(409) 924-9262</v>
          </cell>
          <cell r="I5" t="str">
            <v>(409) 924-9265</v>
          </cell>
        </row>
        <row r="7">
          <cell r="Z7" t="str">
            <v>West Baton Rouge</v>
          </cell>
        </row>
        <row r="8">
          <cell r="A8" t="str">
            <v>1001 Boardwalk Springs Place, Suite 250 
O'Fallon, MO 63367</v>
          </cell>
          <cell r="D8" t="str">
            <v>2900 North Street, Suite 408 
Beaumont, TX 77702</v>
          </cell>
          <cell r="J8" t="str">
            <v>Dr. Joseph Johnsey</v>
          </cell>
        </row>
      </sheetData>
      <sheetData sheetId="10">
        <row r="2">
          <cell r="A2" t="str">
            <v>Air Evac EMS, Inc.</v>
          </cell>
        </row>
        <row r="5">
          <cell r="A5" t="str">
            <v>Kirk Coussan</v>
          </cell>
          <cell r="C5" t="str">
            <v>Kirk.Coussan@gmr.net</v>
          </cell>
          <cell r="E5" t="str">
            <v>(318) 728-3148</v>
          </cell>
          <cell r="I5" t="str">
            <v>(318) 728-7365</v>
          </cell>
        </row>
        <row r="7">
          <cell r="Z7" t="str">
            <v>Richland</v>
          </cell>
        </row>
        <row r="8">
          <cell r="A8" t="str">
            <v>1001 Boardwalk Springs Place, Suite 250 
O'Fallon, MO 63367</v>
          </cell>
          <cell r="D8" t="str">
            <v>266 La Hwy 3048 
Rayville, LA 71269</v>
          </cell>
          <cell r="J8" t="str">
            <v>Dr. Joseph Johnsey</v>
          </cell>
        </row>
      </sheetData>
      <sheetData sheetId="11">
        <row r="2">
          <cell r="A2" t="str">
            <v>Air Med Services, LLC</v>
          </cell>
        </row>
        <row r="5">
          <cell r="A5" t="str">
            <v>Michael P. Sonnier</v>
          </cell>
          <cell r="C5" t="str">
            <v>Msonnier@acadian.com</v>
          </cell>
          <cell r="E5" t="str">
            <v>(337) 291-3333</v>
          </cell>
          <cell r="I5" t="str">
            <v>(337) 291-4465</v>
          </cell>
        </row>
        <row r="7">
          <cell r="Z7" t="str">
            <v>Lafayette</v>
          </cell>
        </row>
        <row r="8">
          <cell r="A8" t="str">
            <v>PO Box 98000 
Lafayette, LA 70509</v>
          </cell>
          <cell r="D8" t="str">
            <v>112 Borman Drive 
Lafayette, LA 70508</v>
          </cell>
          <cell r="J8" t="str">
            <v xml:space="preserve">Dr. Charles Burnell
</v>
          </cell>
        </row>
      </sheetData>
      <sheetData sheetId="12">
        <row r="2">
          <cell r="A2" t="str">
            <v>Air Med Services, LLC, for ERA Helicopters D.B.A. Bristow VTOL</v>
          </cell>
        </row>
        <row r="5">
          <cell r="A5" t="str">
            <v>Jacob Braden</v>
          </cell>
          <cell r="C5" t="str">
            <v>jacob.braden@bristowgroup.com</v>
          </cell>
          <cell r="E5" t="str">
            <v>(985) 475-4534</v>
          </cell>
          <cell r="I5" t="str">
            <v>(985) 475-4596</v>
          </cell>
        </row>
        <row r="7">
          <cell r="Z7" t="str">
            <v>LaFourche</v>
          </cell>
        </row>
        <row r="8">
          <cell r="A8" t="str">
            <v>600 Airport Blvd 
Lake Charles, LA 70607</v>
          </cell>
          <cell r="D8" t="str">
            <v>139 Blackhawk Rd
Galliano, LA 70354</v>
          </cell>
          <cell r="J8" t="str">
            <v xml:space="preserve">Dr. Charles Burnell
</v>
          </cell>
        </row>
      </sheetData>
      <sheetData sheetId="13"/>
      <sheetData sheetId="14">
        <row r="2">
          <cell r="A2" t="str">
            <v>Allen Parish Ambulance Service District #1</v>
          </cell>
        </row>
        <row r="5">
          <cell r="A5" t="str">
            <v>Marna Istre</v>
          </cell>
          <cell r="C5" t="str">
            <v>Mistre@allenparishambulance.com</v>
          </cell>
          <cell r="E5" t="str">
            <v>(337) 738-2674</v>
          </cell>
          <cell r="I5" t="str">
            <v>(337) 738-3027</v>
          </cell>
        </row>
        <row r="7">
          <cell r="Y7" t="str">
            <v>Allen</v>
          </cell>
        </row>
        <row r="8">
          <cell r="A8" t="str">
            <v>PO Box 1319 
Kinder, LA 70648</v>
          </cell>
          <cell r="D8" t="str">
            <v>215 North 9th Street 
Kinder, LA 70648</v>
          </cell>
          <cell r="J8" t="str">
            <v xml:space="preserve">Dr. Edward Ughovwa
</v>
          </cell>
        </row>
      </sheetData>
      <sheetData sheetId="15">
        <row r="2">
          <cell r="A2" t="str">
            <v>American Medical Response</v>
          </cell>
        </row>
        <row r="5">
          <cell r="A5" t="str">
            <v>Tim Houghton</v>
          </cell>
          <cell r="C5" t="str">
            <v>Thoughton@gmr.net</v>
          </cell>
          <cell r="E5" t="str">
            <v>(601) 442-4259</v>
          </cell>
          <cell r="I5" t="str">
            <v>(601) 442-4731</v>
          </cell>
        </row>
        <row r="7">
          <cell r="Z7" t="str">
            <v>Concordia</v>
          </cell>
        </row>
        <row r="8">
          <cell r="A8" t="str">
            <v>420 John R Junkin Drive 
Natchez, MS 39120</v>
          </cell>
          <cell r="D8" t="str">
            <v>1614 EE Wallace Blvd 
Ferriday, LA 71334</v>
          </cell>
          <cell r="J8" t="str">
            <v xml:space="preserve">Dr. Dennis Laravia
</v>
          </cell>
        </row>
      </sheetData>
      <sheetData sheetId="16">
        <row r="2">
          <cell r="A2" t="str">
            <v>Balentine Ambulance Service Inc</v>
          </cell>
        </row>
        <row r="5">
          <cell r="A5" t="str">
            <v>Carl McBeath</v>
          </cell>
          <cell r="C5" t="str">
            <v>carl@balentineambulance.com</v>
          </cell>
          <cell r="E5" t="str">
            <v>(318) 222-5358</v>
          </cell>
          <cell r="I5" t="str">
            <v>(318) 221-2340</v>
          </cell>
        </row>
        <row r="7">
          <cell r="Z7" t="str">
            <v>Caddo</v>
          </cell>
        </row>
        <row r="8">
          <cell r="A8" t="str">
            <v>PO Box 3922 
Shreveport, LA 71133</v>
          </cell>
          <cell r="D8" t="str">
            <v>3516 Mansfield Road 
Shreveport, LA 71103</v>
          </cell>
          <cell r="J8" t="str">
            <v xml:space="preserve">Dr. James Small
</v>
          </cell>
        </row>
      </sheetData>
      <sheetData sheetId="17">
        <row r="2">
          <cell r="A2" t="str">
            <v>Baton Rouge General Ambulance Service</v>
          </cell>
        </row>
        <row r="5">
          <cell r="A5" t="str">
            <v>Eric Chambers</v>
          </cell>
          <cell r="C5" t="str">
            <v>Eric.Chambers@brgeneral.org</v>
          </cell>
          <cell r="E5" t="str">
            <v>(225) 387-7960</v>
          </cell>
          <cell r="I5" t="str">
            <v>(225) 237-1529</v>
          </cell>
        </row>
        <row r="7">
          <cell r="Z7" t="str">
            <v>Ascension</v>
          </cell>
        </row>
        <row r="8">
          <cell r="A8" t="str">
            <v>8490 Picardy Ave, Building 100, Suite A 
Baton Rouge, LA 70809</v>
          </cell>
          <cell r="D8" t="str">
            <v>8490 Picardy Ave, Building 100, Suite A 
Baton Rouge, LA 70809</v>
          </cell>
          <cell r="J8" t="str">
            <v>Dr. Halli Small</v>
          </cell>
        </row>
      </sheetData>
      <sheetData sheetId="18">
        <row r="2">
          <cell r="A2" t="str">
            <v xml:space="preserve">Bayou Cane Fire Protection District
</v>
          </cell>
        </row>
        <row r="5">
          <cell r="A5" t="str">
            <v>Kenneth Himel</v>
          </cell>
          <cell r="E5" t="str">
            <v>(985) 580-7230</v>
          </cell>
          <cell r="I5" t="str">
            <v>(985) 580-7230</v>
          </cell>
        </row>
        <row r="7">
          <cell r="Y7" t="str">
            <v>Terrebonne</v>
          </cell>
        </row>
        <row r="8">
          <cell r="A8" t="str">
            <v>6166 W. Main St. 
Houma, LA 70360</v>
          </cell>
          <cell r="D8" t="str">
            <v>6166 W. Main St. 
Houma, LA 70360</v>
          </cell>
          <cell r="J8" t="str">
            <v>Dr. Stephen Lim</v>
          </cell>
        </row>
      </sheetData>
      <sheetData sheetId="19">
        <row r="2">
          <cell r="A2" t="str">
            <v>Bienville Fire District 4 and 5</v>
          </cell>
        </row>
        <row r="5">
          <cell r="A5" t="str">
            <v>Donna Wiggins</v>
          </cell>
          <cell r="C5" t="str">
            <v>iaffmedic@gmail.com</v>
          </cell>
          <cell r="E5" t="str">
            <v>(318) 894-9120</v>
          </cell>
          <cell r="I5" t="str">
            <v>n/a</v>
          </cell>
        </row>
        <row r="7">
          <cell r="Z7" t="str">
            <v>Bienville</v>
          </cell>
        </row>
        <row r="8">
          <cell r="A8" t="str">
            <v>PO Box 868 
Ringgold, LA 71068</v>
          </cell>
          <cell r="D8" t="str">
            <v xml:space="preserve">1721 Military Road 
Ringgold, LA 71068
</v>
          </cell>
          <cell r="J8" t="str">
            <v xml:space="preserve">Dr. Gregory Scott Phillips
</v>
          </cell>
        </row>
      </sheetData>
      <sheetData sheetId="20">
        <row r="2">
          <cell r="A2" t="str">
            <v>Bossier City Fire Department</v>
          </cell>
        </row>
        <row r="5">
          <cell r="A5" t="str">
            <v>Steve Pannell</v>
          </cell>
          <cell r="C5" t="str">
            <v>Jimmie.mcgee@bossierfire.com</v>
          </cell>
          <cell r="E5" t="str">
            <v>(318) 741-8700</v>
          </cell>
          <cell r="I5" t="str">
            <v>(318) 741-8739</v>
          </cell>
        </row>
        <row r="7">
          <cell r="Z7" t="str">
            <v xml:space="preserve">Bossier </v>
          </cell>
        </row>
        <row r="8">
          <cell r="A8" t="str">
            <v>PO Box 5337 
Bossier City, LA 71111</v>
          </cell>
          <cell r="D8" t="str">
            <v>620 Benton Road 
Bossier City, LA 71111</v>
          </cell>
          <cell r="J8" t="str">
            <v xml:space="preserve">Dr. Bryant Boyd
</v>
          </cell>
        </row>
      </sheetData>
      <sheetData sheetId="21">
        <row r="2">
          <cell r="A2" t="str">
            <v>Bossier Parish Emergency Medical Services</v>
          </cell>
        </row>
        <row r="5">
          <cell r="A5" t="str">
            <v>Marty Turvey</v>
          </cell>
          <cell r="C5" t="str">
            <v>mturvey@bpems.org</v>
          </cell>
          <cell r="E5" t="str">
            <v>(318) 741-9201</v>
          </cell>
          <cell r="I5" t="str">
            <v>(318) 965-5428</v>
          </cell>
        </row>
        <row r="7">
          <cell r="Z7" t="str">
            <v xml:space="preserve">Bossier </v>
          </cell>
        </row>
        <row r="8">
          <cell r="A8" t="str">
            <v>5275 Swan Lake Road
Bossier City, LA 71111</v>
          </cell>
          <cell r="D8" t="str">
            <v>5275 Swan Lake Road 
Bossier City, LA 71111</v>
          </cell>
          <cell r="J8" t="str">
            <v xml:space="preserve">Dr. Bryant Boyd
</v>
          </cell>
        </row>
      </sheetData>
      <sheetData sheetId="22">
        <row r="2">
          <cell r="A2" t="str">
            <v>Caddo Parish Fire District Number One</v>
          </cell>
        </row>
        <row r="5">
          <cell r="A5" t="str">
            <v>Eugene Sweet</v>
          </cell>
          <cell r="C5" t="str">
            <v>firemediccfd1@yahoo.com</v>
          </cell>
          <cell r="E5" t="str">
            <v>(318) 929-3575</v>
          </cell>
          <cell r="I5" t="str">
            <v>(318) 929-2345</v>
          </cell>
        </row>
        <row r="7">
          <cell r="Z7" t="str">
            <v xml:space="preserve">Caddo </v>
          </cell>
        </row>
        <row r="8">
          <cell r="A8" t="str">
            <v>7058 Old Mooringsport Road 
Shreveport, LA 71107</v>
          </cell>
          <cell r="D8" t="str">
            <v xml:space="preserve">7058 Old Mooringsport Road 
Shreveport, LA 71107
</v>
          </cell>
          <cell r="J8" t="str">
            <v xml:space="preserve">Dr. John Woods
</v>
          </cell>
        </row>
      </sheetData>
      <sheetData sheetId="23">
        <row r="2">
          <cell r="A2" t="str">
            <v>Caddo Parish Fire Protection District Number Three</v>
          </cell>
        </row>
        <row r="5">
          <cell r="A5" t="str">
            <v>Bradley Webb</v>
          </cell>
          <cell r="C5" t="str">
            <v>firechief@cfd3.org</v>
          </cell>
          <cell r="E5" t="str">
            <v>(318) 938-5290</v>
          </cell>
          <cell r="I5" t="str">
            <v>(318) 938-7625</v>
          </cell>
        </row>
        <row r="7">
          <cell r="Z7" t="str">
            <v>Caddo</v>
          </cell>
        </row>
        <row r="8">
          <cell r="A8" t="str">
            <v>PO Box 26 
Greenwood, LA 71033</v>
          </cell>
          <cell r="D8" t="str">
            <v>9081 Greenwood Road 
Greenwood, LA 71033</v>
          </cell>
          <cell r="J8" t="str">
            <v>Dr. Richard Morrison</v>
          </cell>
        </row>
      </sheetData>
      <sheetData sheetId="24">
        <row r="2">
          <cell r="A2" t="str">
            <v>Caddo Parish Fire District Number Four</v>
          </cell>
        </row>
        <row r="5">
          <cell r="A5" t="str">
            <v>Joshua Gamble</v>
          </cell>
          <cell r="C5" t="str">
            <v>Caddofire4@gmail.com</v>
          </cell>
          <cell r="E5" t="str">
            <v>(318) 925-2200</v>
          </cell>
          <cell r="I5" t="str">
            <v>(318) 925-8790</v>
          </cell>
        </row>
        <row r="7">
          <cell r="Z7" t="str">
            <v>Caddo</v>
          </cell>
        </row>
        <row r="8">
          <cell r="A8" t="str">
            <v>8240 Colquitt Road 
Keithville, LA 71047</v>
          </cell>
          <cell r="D8" t="str">
            <v xml:space="preserve">8240 Colquitt Road 
Keithville, LA 71047
</v>
          </cell>
          <cell r="J8" t="str">
            <v xml:space="preserve">Dr. John Felty
</v>
          </cell>
        </row>
      </sheetData>
      <sheetData sheetId="25">
        <row r="2">
          <cell r="A2" t="str">
            <v>Caddo Parish Fire Protection District Number Five</v>
          </cell>
        </row>
        <row r="5">
          <cell r="A5" t="str">
            <v>Darrell R. Braniff</v>
          </cell>
          <cell r="C5" t="str">
            <v>dbraniff@cfd5.com</v>
          </cell>
          <cell r="E5" t="str">
            <v>(318) 797-4111</v>
          </cell>
          <cell r="I5" t="str">
            <v>(318) 797-3821</v>
          </cell>
        </row>
        <row r="7">
          <cell r="Z7" t="str">
            <v>Caddo</v>
          </cell>
        </row>
        <row r="8">
          <cell r="A8" t="str">
            <v>PO Box 52985 
Shreveport, LA 71135</v>
          </cell>
          <cell r="D8" t="str">
            <v>1675 Leonard Road 
Shreveport, LA 71106</v>
          </cell>
          <cell r="J8" t="str">
            <v xml:space="preserve">Dr. Thomas Arnold
</v>
          </cell>
        </row>
      </sheetData>
      <sheetData sheetId="26">
        <row r="2">
          <cell r="A2" t="str">
            <v>Caddo Parish Fire District Number Six</v>
          </cell>
        </row>
        <row r="5">
          <cell r="A5" t="str">
            <v>Damon Johnson</v>
          </cell>
          <cell r="C5" t="str">
            <v>FireDistrict6@msn.com</v>
          </cell>
          <cell r="E5" t="str">
            <v>(318) 925-8791</v>
          </cell>
          <cell r="I5" t="str">
            <v>(318) 925-8799</v>
          </cell>
        </row>
        <row r="7">
          <cell r="Z7" t="str">
            <v>Caddo</v>
          </cell>
        </row>
        <row r="8">
          <cell r="A8" t="str">
            <v>PO Box 292 
Keithville, LA 71047</v>
          </cell>
          <cell r="D8" t="str">
            <v>11450 Old Mansfield Road 
Keithville, LA 71047</v>
          </cell>
          <cell r="J8" t="str">
            <v xml:space="preserve">Dr. Charles Black
</v>
          </cell>
        </row>
      </sheetData>
      <sheetData sheetId="27">
        <row r="2">
          <cell r="A2" t="str">
            <v>Cameron Parish Ambulance Service District #2</v>
          </cell>
        </row>
        <row r="5">
          <cell r="A5" t="str">
            <v>Rhonda Coleman</v>
          </cell>
          <cell r="C5" t="str">
            <v>cpad2director@camtel.net</v>
          </cell>
          <cell r="E5" t="str">
            <v>(337) 762-3711</v>
          </cell>
          <cell r="I5" t="str">
            <v>(337) 762-3891</v>
          </cell>
        </row>
        <row r="7">
          <cell r="Z7" t="str">
            <v>Cameron</v>
          </cell>
        </row>
        <row r="8">
          <cell r="A8" t="str">
            <v>PO Box 310 
Hackberry, LA 70645</v>
          </cell>
          <cell r="D8" t="str">
            <v>979 Main Street 
Hackberry, LA 70645</v>
          </cell>
          <cell r="J8" t="str">
            <v xml:space="preserve">Dr. David Landry
</v>
          </cell>
        </row>
      </sheetData>
      <sheetData sheetId="28">
        <row r="2">
          <cell r="A2" t="str">
            <v>Cameron Parish Emergency Medical Services</v>
          </cell>
        </row>
        <row r="5">
          <cell r="A5" t="str">
            <v>Byron Broussard</v>
          </cell>
          <cell r="C5" t="str">
            <v>byron@cameronems.org</v>
          </cell>
          <cell r="E5" t="str">
            <v>(337) 542-4926</v>
          </cell>
          <cell r="I5" t="str">
            <v>(337) 542-4924</v>
          </cell>
        </row>
        <row r="7">
          <cell r="Z7" t="str">
            <v>Cameron</v>
          </cell>
        </row>
        <row r="8">
          <cell r="A8" t="str">
            <v>PO Box 248 
Creole, LA 70632</v>
          </cell>
          <cell r="D8" t="str">
            <v>137 Oliver Road 
Cameron, LA 70631</v>
          </cell>
          <cell r="J8" t="str">
            <v xml:space="preserve">Dr. David Joseph Landry
</v>
          </cell>
        </row>
      </sheetData>
      <sheetData sheetId="29">
        <row r="2">
          <cell r="A2" t="str">
            <v>Desoto Parish Emergency Medical Services</v>
          </cell>
        </row>
        <row r="5">
          <cell r="A5" t="str">
            <v>Joe Magee</v>
          </cell>
          <cell r="C5" t="str">
            <v>desotoems@bellsouth.net</v>
          </cell>
          <cell r="E5" t="str">
            <v>(318) 872-5997</v>
          </cell>
          <cell r="I5" t="str">
            <v>(318) 872-5339</v>
          </cell>
        </row>
        <row r="7">
          <cell r="Z7" t="str">
            <v>Desoto</v>
          </cell>
        </row>
        <row r="8">
          <cell r="A8" t="str">
            <v>PO Box 863 
Mansfield, LA 71052</v>
          </cell>
          <cell r="D8" t="str">
            <v>231 EMS Circle 
Mansfield, LA 71052</v>
          </cell>
          <cell r="J8" t="str">
            <v xml:space="preserve">Dr. Joseph Farquhar
</v>
          </cell>
        </row>
      </sheetData>
      <sheetData sheetId="30">
        <row r="2">
          <cell r="A2" t="str">
            <v>East Baton Rouge Parish Dept. of Emergency Medical Services</v>
          </cell>
        </row>
        <row r="5">
          <cell r="A5" t="str">
            <v>Chris Landry</v>
          </cell>
          <cell r="C5" t="str">
            <v>CMLandry@brla.gov</v>
          </cell>
          <cell r="E5" t="str">
            <v>(225) 389-5155</v>
          </cell>
          <cell r="I5" t="str">
            <v>(225) 389-5235</v>
          </cell>
        </row>
        <row r="7">
          <cell r="Z7" t="str">
            <v>East Baton Rouge Parish</v>
          </cell>
        </row>
        <row r="8">
          <cell r="A8" t="str">
            <v>PO Box 1471 
Baton Rouge, LA 70821</v>
          </cell>
          <cell r="D8" t="str">
            <v>3801 Harding Blvd 
Baton Rouge, LA 70807</v>
          </cell>
          <cell r="J8" t="str">
            <v xml:space="preserve">Dr. Dan Godbee
</v>
          </cell>
        </row>
      </sheetData>
      <sheetData sheetId="31">
        <row r="2">
          <cell r="A2" t="str">
            <v>East Carroll Parish Hospital Ambulance Service</v>
          </cell>
        </row>
        <row r="5">
          <cell r="A5" t="str">
            <v>Jeff Reddick</v>
          </cell>
          <cell r="C5" t="str">
            <v>ReddickRacing@yahoo.com</v>
          </cell>
          <cell r="E5" t="str">
            <v>(318) 559-4029</v>
          </cell>
          <cell r="I5" t="str">
            <v>(318) 559-0909</v>
          </cell>
        </row>
        <row r="7">
          <cell r="Z7" t="str">
            <v>East Carroll</v>
          </cell>
        </row>
        <row r="8">
          <cell r="A8" t="str">
            <v>336 North Hood Street 
Lake Providence, LA 71254</v>
          </cell>
          <cell r="D8" t="str">
            <v>505 Lake Street 
Lake Providence, LA 71254</v>
          </cell>
          <cell r="J8" t="str">
            <v xml:space="preserve">Dr. Kay Kovac
</v>
          </cell>
        </row>
      </sheetData>
      <sheetData sheetId="32">
        <row r="2">
          <cell r="A2" t="str">
            <v>East Jefferson General Hospital EMS</v>
          </cell>
        </row>
        <row r="5">
          <cell r="A5" t="str">
            <v>Gregory Nielsen</v>
          </cell>
          <cell r="C5" t="str">
            <v>Gregory.Nielsen@LCMChealth.org</v>
          </cell>
          <cell r="E5" t="str">
            <v>(504) 503-7152</v>
          </cell>
          <cell r="I5" t="str">
            <v>(504) 889-7159</v>
          </cell>
        </row>
        <row r="7">
          <cell r="Z7" t="str">
            <v>Jefferson</v>
          </cell>
        </row>
        <row r="8">
          <cell r="A8" t="str">
            <v>3120 Lime Street 
Metairie, LA 70006</v>
          </cell>
          <cell r="D8" t="str">
            <v>3120 Lime Street 
Metairie, LA 70006</v>
          </cell>
          <cell r="J8" t="str">
            <v xml:space="preserve">Dr. Andre Mouledoux
</v>
          </cell>
        </row>
      </sheetData>
      <sheetData sheetId="33">
        <row r="2">
          <cell r="A2" t="str">
            <v>City of Gonzales Fire Rescue</v>
          </cell>
        </row>
        <row r="5">
          <cell r="A5" t="str">
            <v>Tracey N. Normand</v>
          </cell>
          <cell r="C5" t="str">
            <v>Mhopkins@gonzalesfd.com</v>
          </cell>
          <cell r="E5" t="str">
            <v>(225) 644-5307</v>
          </cell>
          <cell r="I5" t="str">
            <v>(225) 644-2035</v>
          </cell>
        </row>
        <row r="7">
          <cell r="Z7" t="str">
            <v>Ascension</v>
          </cell>
        </row>
        <row r="8">
          <cell r="A8" t="str">
            <v>724 W. Orice Roth Road 
Gonzales, LA 70737</v>
          </cell>
          <cell r="D8" t="str">
            <v>724 W. Orice Roth Road 
Gonzales, LA 70737</v>
          </cell>
          <cell r="J8" t="str">
            <v xml:space="preserve">Dr. Chris T. Trevino
</v>
          </cell>
        </row>
      </sheetData>
      <sheetData sheetId="34">
        <row r="2">
          <cell r="A2" t="str">
            <v>Grand Isle Volunteer Emergency Services</v>
          </cell>
        </row>
        <row r="5">
          <cell r="A5" t="str">
            <v>Terry Blanchard</v>
          </cell>
          <cell r="C5" t="str">
            <v>GIEMS1@yahoo.com</v>
          </cell>
          <cell r="E5" t="str">
            <v>(985) 787-2777</v>
          </cell>
          <cell r="I5" t="str">
            <v>(985) 787-7200</v>
          </cell>
        </row>
        <row r="7">
          <cell r="Z7" t="str">
            <v>Jefferson</v>
          </cell>
        </row>
        <row r="8">
          <cell r="A8" t="str">
            <v>PO Box 1035 
Grand Isle, LA 70358</v>
          </cell>
          <cell r="D8" t="str">
            <v>100 Chighizola Lane 
Grand Isle, LA 70358</v>
          </cell>
          <cell r="J8" t="str">
            <v xml:space="preserve">Dr. William Crenshaw
</v>
          </cell>
        </row>
      </sheetData>
      <sheetData sheetId="35">
        <row r="2">
          <cell r="A2" t="str">
            <v>Gretna Police Department Emergency Medical Services Division</v>
          </cell>
        </row>
        <row r="5">
          <cell r="A5" t="str">
            <v>Ryan Brown</v>
          </cell>
          <cell r="C5" t="str">
            <v>Rbrown@gretnapolice.com</v>
          </cell>
          <cell r="E5" t="str">
            <v>(504) 363-1720</v>
          </cell>
          <cell r="I5" t="str">
            <v>(504) 363-1725</v>
          </cell>
        </row>
        <row r="7">
          <cell r="Z7" t="str">
            <v>Jefferson</v>
          </cell>
        </row>
        <row r="8">
          <cell r="A8" t="str">
            <v>200 Fifth Street 
Gretna, LA 70053</v>
          </cell>
          <cell r="D8" t="str">
            <v>200 Fifth Street 
Gretna, LA 70053</v>
          </cell>
          <cell r="J8" t="str">
            <v xml:space="preserve">Dr. Frank C. Divincenti
</v>
          </cell>
        </row>
      </sheetData>
      <sheetData sheetId="36">
        <row r="2">
          <cell r="A2" t="str">
            <v>Hardtner Medical Center</v>
          </cell>
        </row>
        <row r="5">
          <cell r="A5" t="str">
            <v>Rhea C Tannehill</v>
          </cell>
          <cell r="C5" t="str">
            <v>Rtannehill@hardtnermedical.com</v>
          </cell>
          <cell r="E5" t="str">
            <v>(318) 495-3131</v>
          </cell>
          <cell r="I5" t="str">
            <v>(318) 495-3229</v>
          </cell>
        </row>
        <row r="7">
          <cell r="Z7" t="str">
            <v>LaSalle</v>
          </cell>
        </row>
        <row r="8">
          <cell r="A8" t="str">
            <v>1102 North Pine Road 
Olla, LA 71465</v>
          </cell>
          <cell r="D8" t="str">
            <v>1102 North Pine Road 
Olla, LA 71465</v>
          </cell>
          <cell r="J8" t="str">
            <v xml:space="preserve">Dr. Carter Quayle
</v>
          </cell>
        </row>
      </sheetData>
      <sheetData sheetId="37">
        <row r="2">
          <cell r="A2" t="str">
            <v>Jackson Parish Ambulance Service District</v>
          </cell>
        </row>
        <row r="5">
          <cell r="A5" t="str">
            <v>Aaron K Johnson</v>
          </cell>
          <cell r="C5" t="str">
            <v>emsdirector@jpasd.com</v>
          </cell>
          <cell r="E5" t="str">
            <v>(318) 259-2877</v>
          </cell>
          <cell r="I5" t="str">
            <v>(318) 259-2099</v>
          </cell>
        </row>
        <row r="8">
          <cell r="A8" t="str">
            <v>115 Watts Street 
Jonesboro, LA 71251</v>
          </cell>
          <cell r="D8" t="str">
            <v>115 Watts Street 
Jonesboro, LA 71251</v>
          </cell>
          <cell r="J8" t="str">
            <v xml:space="preserve">Dr. Paula Parkerson
</v>
          </cell>
          <cell r="Z8" t="str">
            <v>Monroe</v>
          </cell>
        </row>
      </sheetData>
      <sheetData sheetId="38">
        <row r="2">
          <cell r="A2" t="str">
            <v>Lafourche Ambulance District Number One</v>
          </cell>
        </row>
        <row r="5">
          <cell r="A5" t="str">
            <v>Michelle Pierce</v>
          </cell>
          <cell r="C5" t="str">
            <v>LAD1mp@viscom.net</v>
          </cell>
          <cell r="E5" t="str">
            <v>(985) 632-7192</v>
          </cell>
          <cell r="I5" t="str">
            <v>(985) 632-7198</v>
          </cell>
        </row>
        <row r="7">
          <cell r="Z7" t="str">
            <v>Lafourche</v>
          </cell>
        </row>
        <row r="8">
          <cell r="A8" t="str">
            <v>17078 West Main Street 
Cut Off, LA 70345</v>
          </cell>
          <cell r="D8" t="str">
            <v>17078 West Main Street 
Cut Off, LA 70345</v>
          </cell>
          <cell r="J8" t="str">
            <v xml:space="preserve">Dr. William Crenshaw
</v>
          </cell>
        </row>
      </sheetData>
      <sheetData sheetId="39">
        <row r="2">
          <cell r="A2" t="str">
            <v>LaSalle Parish Ambulance Service District DBA LaSalle Parish</v>
          </cell>
        </row>
        <row r="5">
          <cell r="A5" t="str">
            <v>Lana Francis</v>
          </cell>
          <cell r="C5" t="str">
            <v>lfrancis@lgh-jena.org</v>
          </cell>
          <cell r="D5" t="str">
            <v>(318) 992-9200</v>
          </cell>
          <cell r="G5" t="str">
            <v>(318) 992-9245</v>
          </cell>
        </row>
        <row r="7">
          <cell r="V7" t="str">
            <v>LaSalle</v>
          </cell>
        </row>
        <row r="8">
          <cell r="A8" t="str">
            <v>PO Box 2780 
Jena, LA 71342</v>
          </cell>
          <cell r="C8" t="str">
            <v>187 9th Street 
Jena, LA 71342</v>
          </cell>
          <cell r="H8" t="str">
            <v>Dr. John Johnson</v>
          </cell>
        </row>
      </sheetData>
      <sheetData sheetId="40">
        <row r="2">
          <cell r="A2" t="str">
            <v>Department of Corrections-Louisiana State Pen-Angola</v>
          </cell>
        </row>
        <row r="5">
          <cell r="A5" t="str">
            <v>Darren Cashio</v>
          </cell>
          <cell r="C5" t="str">
            <v>Darren.Cashio@la.gov</v>
          </cell>
          <cell r="E5" t="str">
            <v>(225) 655-2291</v>
          </cell>
          <cell r="I5" t="str">
            <v>(225) 655-2445</v>
          </cell>
        </row>
        <row r="7">
          <cell r="Z7" t="str">
            <v>West Feliciana</v>
          </cell>
        </row>
        <row r="8">
          <cell r="A8" t="str">
            <v>18480 Tunica Trace  
Angola, LA 70712</v>
          </cell>
          <cell r="D8" t="str">
            <v>18480 Tunica Trace 
Angola, LA 70712</v>
          </cell>
          <cell r="J8" t="str">
            <v>Dr. Randy Lavespere</v>
          </cell>
        </row>
      </sheetData>
      <sheetData sheetId="41">
        <row r="2">
          <cell r="A2" t="str">
            <v>Med Trans DBA Mississippi Air Rescue</v>
          </cell>
        </row>
        <row r="5">
          <cell r="A5" t="str">
            <v>Johnan Hand</v>
          </cell>
          <cell r="C5" t="str">
            <v xml:space="preserve">johnan.hand@gmr.net </v>
          </cell>
          <cell r="E5" t="str">
            <v>(601) 605-3331</v>
          </cell>
          <cell r="I5" t="str">
            <v>n/a</v>
          </cell>
        </row>
        <row r="7">
          <cell r="Z7" t="str">
            <v>n/a</v>
          </cell>
        </row>
        <row r="8">
          <cell r="A8" t="str">
            <v>215-A Marion Ave 
McComb, MS 39648</v>
          </cell>
          <cell r="D8" t="str">
            <v>215-A Marion Ave 
McComb, MS 39648</v>
          </cell>
          <cell r="J8" t="str">
            <v xml:space="preserve">Dr. Chris Wollcott
</v>
          </cell>
        </row>
      </sheetData>
      <sheetData sheetId="42"/>
      <sheetData sheetId="43">
        <row r="2">
          <cell r="A2" t="str">
            <v>Natchitoches Regional Medical Center EMS</v>
          </cell>
        </row>
        <row r="5">
          <cell r="A5" t="str">
            <v>Eric Keel</v>
          </cell>
          <cell r="C5" t="str">
            <v>Eric.Keel@nrmchospital.org</v>
          </cell>
          <cell r="E5" t="str">
            <v>(318) 214-4365</v>
          </cell>
          <cell r="I5" t="str">
            <v>(318) 214-4454</v>
          </cell>
        </row>
        <row r="7">
          <cell r="Z7" t="str">
            <v>Natchitoches</v>
          </cell>
        </row>
        <row r="8">
          <cell r="A8" t="str">
            <v>PO Box 2009 
Natchitoches, LA 71457</v>
          </cell>
          <cell r="D8" t="str">
            <v>501 Keyser Ave 
Natchitoches, LA 71457</v>
          </cell>
          <cell r="J8" t="str">
            <v xml:space="preserve">Dr. Marcus Stokes
</v>
          </cell>
        </row>
      </sheetData>
      <sheetData sheetId="44">
        <row r="2">
          <cell r="A2" t="str">
            <v>New Orleans Emergency Medical Services</v>
          </cell>
        </row>
        <row r="5">
          <cell r="A5" t="str">
            <v>Bill Salmeron</v>
          </cell>
          <cell r="C5" t="str">
            <v>wtsalmeron@nola.gov</v>
          </cell>
          <cell r="E5" t="str">
            <v>(504) 658-2929</v>
          </cell>
          <cell r="I5" t="str">
            <v>(504) 658-2739</v>
          </cell>
        </row>
        <row r="7">
          <cell r="Z7" t="str">
            <v>Orleans</v>
          </cell>
        </row>
        <row r="8">
          <cell r="A8" t="str">
            <v>2929 Earhart Blvd 
New Orleans, LA 70125</v>
          </cell>
          <cell r="D8" t="str">
            <v>2929 Earhart Blvd 
New Orleans, LA 70125</v>
          </cell>
          <cell r="J8" t="str">
            <v xml:space="preserve">Dr. Meg Marino
</v>
          </cell>
        </row>
      </sheetData>
      <sheetData sheetId="45">
        <row r="2">
          <cell r="A2" t="str">
            <v>Northeast Louisiana Ambulance Service</v>
          </cell>
        </row>
        <row r="5">
          <cell r="A5" t="str">
            <v>Angela Hitt</v>
          </cell>
          <cell r="C5" t="str">
            <v>Ahitt@nelaems.com</v>
          </cell>
          <cell r="E5" t="str">
            <v>(318) 435-8351</v>
          </cell>
          <cell r="I5" t="str">
            <v>(318) 435-8319</v>
          </cell>
        </row>
        <row r="7">
          <cell r="Z7" t="str">
            <v>Franklin</v>
          </cell>
        </row>
        <row r="8">
          <cell r="A8" t="str">
            <v>PO Box 27 
Winnsboro, LA 71295</v>
          </cell>
          <cell r="D8" t="str">
            <v>233 Taylor Avenue 
Winnsboro, LA 71295</v>
          </cell>
          <cell r="J8" t="str">
            <v xml:space="preserve">Dr. Joel Eldridge
</v>
          </cell>
        </row>
      </sheetData>
      <sheetData sheetId="46">
        <row r="2">
          <cell r="A2" t="str">
            <v>North Caddo Medical Center Ambulance Service</v>
          </cell>
        </row>
        <row r="5">
          <cell r="A5" t="str">
            <v>Daniel Marze</v>
          </cell>
          <cell r="C5" t="str">
            <v>daniel.marze@ncmcla.com</v>
          </cell>
          <cell r="E5" t="str">
            <v>(318) 272-6416</v>
          </cell>
          <cell r="I5" t="str">
            <v>(318) 375-2537</v>
          </cell>
        </row>
        <row r="7">
          <cell r="Z7" t="str">
            <v>Caddo</v>
          </cell>
        </row>
        <row r="8">
          <cell r="A8" t="str">
            <v>PO Box 792
Vivian, LA 71082</v>
          </cell>
          <cell r="D8" t="str">
            <v>815 S. Pine Street 
Vivian, LA 71082</v>
          </cell>
          <cell r="J8" t="str">
            <v xml:space="preserve">Dr. John Woods
</v>
          </cell>
        </row>
      </sheetData>
      <sheetData sheetId="47">
        <row r="2">
          <cell r="A2" t="str">
            <v>North Shore Emergency Medical Services</v>
          </cell>
        </row>
        <row r="5">
          <cell r="A5" t="str">
            <v>Andrew (Joey) Tetraeu</v>
          </cell>
          <cell r="C5" t="str">
            <v>atetreau@nsems.net</v>
          </cell>
          <cell r="E5" t="str">
            <v>(985) 735-5918</v>
          </cell>
          <cell r="I5" t="str">
            <v>(985) 735-5916</v>
          </cell>
        </row>
        <row r="7">
          <cell r="Z7" t="str">
            <v>Washington</v>
          </cell>
        </row>
        <row r="8">
          <cell r="A8" t="str">
            <v>153 Montgomery Street 
Bogalusa, LA 70427</v>
          </cell>
          <cell r="D8" t="str">
            <v>153 Montgomery Street 
Bogalusa, LA 70427</v>
          </cell>
          <cell r="J8" t="str">
            <v xml:space="preserve">Dr. Steven Ogden
</v>
          </cell>
        </row>
      </sheetData>
      <sheetData sheetId="48">
        <row r="2">
          <cell r="A2" t="str">
            <v>Ochsner LSU Health</v>
          </cell>
        </row>
        <row r="5">
          <cell r="A5" t="str">
            <v>Don Westmoreland</v>
          </cell>
          <cell r="C5" t="str">
            <v>don.westmoreland@ochsnerlsuhs.org</v>
          </cell>
          <cell r="E5" t="str">
            <v>(318) 626-2449</v>
          </cell>
          <cell r="I5" t="str">
            <v>(985) 735-5916</v>
          </cell>
        </row>
        <row r="7">
          <cell r="Z7" t="str">
            <v>Caddo</v>
          </cell>
        </row>
        <row r="8">
          <cell r="A8" t="str">
            <v>298 Hopkins St 
Lafayette, LA 70501</v>
          </cell>
          <cell r="D8" t="str">
            <v>3010 Linwood Ave
Shreveport, LA 71103</v>
          </cell>
          <cell r="J8" t="str">
            <v xml:space="preserve">Dr. Jaqueline Bowers
</v>
          </cell>
        </row>
      </sheetData>
      <sheetData sheetId="49">
        <row r="2">
          <cell r="A2" t="str">
            <v>Pafford Air One</v>
          </cell>
        </row>
        <row r="5">
          <cell r="A5" t="str">
            <v>Mike Pope</v>
          </cell>
          <cell r="C5" t="str">
            <v>Mike@paffordairone.com</v>
          </cell>
          <cell r="E5" t="str">
            <v>(318) 525-3276</v>
          </cell>
          <cell r="I5" t="str">
            <v>(855) 247-6428</v>
          </cell>
        </row>
        <row r="7">
          <cell r="Z7" t="str">
            <v>Lincoln</v>
          </cell>
        </row>
        <row r="8">
          <cell r="A8" t="str">
            <v>1300 Commerce Street 
Ruston, LA 71270</v>
          </cell>
          <cell r="D8" t="str">
            <v>1300 Commerce Street 
Ruston, LA 71270</v>
          </cell>
          <cell r="J8" t="str">
            <v xml:space="preserve">Dr. Michael Seymour Jr.
</v>
          </cell>
        </row>
      </sheetData>
      <sheetData sheetId="50">
        <row r="2">
          <cell r="A2" t="str">
            <v>Pafford Air of Mississippi LLC</v>
          </cell>
        </row>
        <row r="5">
          <cell r="A5" t="str">
            <v>Mike Pope</v>
          </cell>
          <cell r="C5" t="str">
            <v>Mike@paffordairone.com</v>
          </cell>
          <cell r="E5" t="str">
            <v>(601) 640-1000</v>
          </cell>
          <cell r="I5" t="str">
            <v>n/a</v>
          </cell>
        </row>
        <row r="7">
          <cell r="Z7" t="str">
            <v>Concordia</v>
          </cell>
        </row>
        <row r="8">
          <cell r="A8" t="str">
            <v xml:space="preserve">233 Highpoint Dr. 
Ridgeland, MS 39157
</v>
          </cell>
          <cell r="D8" t="str">
            <v xml:space="preserve">4467 Hwy 84 West 
Ferriday, LA 71334
</v>
          </cell>
          <cell r="J8" t="str">
            <v>Dr. Michael Seymour</v>
          </cell>
        </row>
      </sheetData>
      <sheetData sheetId="51">
        <row r="2">
          <cell r="A2" t="str">
            <v>Pafford Emergency Medical Services</v>
          </cell>
        </row>
        <row r="5">
          <cell r="A5" t="str">
            <v xml:space="preserve">Alex Pafford </v>
          </cell>
          <cell r="C5" t="str">
            <v>Alex@paffordems.com</v>
          </cell>
          <cell r="E5" t="str">
            <v>(318) 251-3276</v>
          </cell>
          <cell r="I5" t="str">
            <v>(318) 251-3275</v>
          </cell>
        </row>
        <row r="7">
          <cell r="Z7" t="str">
            <v>Lincoln</v>
          </cell>
        </row>
        <row r="8">
          <cell r="A8" t="str">
            <v>PO Box 1981 
Ruston, LA 71273</v>
          </cell>
          <cell r="D8" t="str">
            <v>1300 Commerce Street 
Ruston, LA 71270</v>
          </cell>
          <cell r="J8" t="str">
            <v xml:space="preserve">Dr. Mike Seymour Jr.
</v>
          </cell>
        </row>
      </sheetData>
      <sheetData sheetId="52">
        <row r="2">
          <cell r="A2" t="str">
            <v>Pafford EMS of MS Inc</v>
          </cell>
        </row>
        <row r="5">
          <cell r="A5" t="str">
            <v>Freddie Parker</v>
          </cell>
          <cell r="C5" t="str">
            <v>Fparker@paffordems.com</v>
          </cell>
          <cell r="E5" t="str">
            <v>(601) 640-1000</v>
          </cell>
          <cell r="I5" t="str">
            <v>n/a</v>
          </cell>
        </row>
        <row r="7">
          <cell r="Z7" t="str">
            <v>Concordia</v>
          </cell>
        </row>
        <row r="8">
          <cell r="A8" t="str">
            <v>223 Highpoint Drive 
Ridgeland, MS 39157</v>
          </cell>
          <cell r="D8" t="str">
            <v>6647 US Hwy 425 S. 
Ridgecrest, LA 71334</v>
          </cell>
          <cell r="J8" t="str">
            <v>Dr. Michael Seymour</v>
          </cell>
        </row>
      </sheetData>
      <sheetData sheetId="53">
        <row r="2">
          <cell r="A2" t="str">
            <v>Pelican Ambulance, LLC</v>
          </cell>
        </row>
        <row r="5">
          <cell r="A5" t="str">
            <v>Tiffany Brinston</v>
          </cell>
          <cell r="C5" t="str">
            <v>tiffany@pelicanambulance.com</v>
          </cell>
          <cell r="D5" t="str">
            <v>(504) 603-6934</v>
          </cell>
          <cell r="G5" t="str">
            <v>N/A</v>
          </cell>
        </row>
        <row r="7">
          <cell r="V7" t="str">
            <v>Jefferson</v>
          </cell>
        </row>
        <row r="8">
          <cell r="A8" t="str">
            <v>4323 Division St. Ste 100 
New Orleans, LA 70118</v>
          </cell>
          <cell r="C8" t="str">
            <v>4323 Division St. Ste 100 
New Orleans, LA 70118</v>
          </cell>
          <cell r="H8" t="str">
            <v>Dr. Richard Cook</v>
          </cell>
        </row>
      </sheetData>
      <sheetData sheetId="54">
        <row r="2">
          <cell r="A2" t="str">
            <v>Plaquemines Parish Emergency Medical Services</v>
          </cell>
        </row>
        <row r="5">
          <cell r="A5" t="str">
            <v>Jeff Dimarco</v>
          </cell>
          <cell r="C5" t="str">
            <v>Jdimarco@ppgov.net</v>
          </cell>
          <cell r="E5" t="str">
            <v>(504) 934-6562</v>
          </cell>
          <cell r="I5" t="str">
            <v>(504) 934-6149</v>
          </cell>
        </row>
        <row r="7">
          <cell r="Z7" t="str">
            <v>Plaquemines</v>
          </cell>
        </row>
        <row r="8">
          <cell r="A8" t="str">
            <v>333 F Edward Hebert Suite 303
Belle Chasse, LA 70037</v>
          </cell>
          <cell r="D8" t="str">
            <v>333 F Edward Hebert Suite 303
Belle Chasse, LA 70037</v>
          </cell>
          <cell r="J8" t="str">
            <v xml:space="preserve">Dr. Mark Haile
</v>
          </cell>
        </row>
      </sheetData>
      <sheetData sheetId="55">
        <row r="2">
          <cell r="A2" t="str">
            <v>Red River Parish Emergency Medical Service</v>
          </cell>
        </row>
        <row r="5">
          <cell r="A5" t="str">
            <v>Steve Johnson</v>
          </cell>
          <cell r="C5" t="str">
            <v>sajohnsonems@yahoo.com</v>
          </cell>
          <cell r="E5" t="str">
            <v>(318) 932-3511</v>
          </cell>
          <cell r="I5" t="str">
            <v>(318) 932-3513</v>
          </cell>
        </row>
        <row r="7">
          <cell r="Z7" t="str">
            <v>Red River</v>
          </cell>
        </row>
        <row r="8">
          <cell r="A8" t="str">
            <v>525 Rush Street 
Coushatta, LA 71019</v>
          </cell>
          <cell r="D8" t="str">
            <v>525 Rush Street 
Coushatta, LA 71019</v>
          </cell>
          <cell r="J8" t="str">
            <v xml:space="preserve">Dr. Wyche Coleman
</v>
          </cell>
        </row>
      </sheetData>
      <sheetData sheetId="56">
        <row r="2">
          <cell r="A2" t="str">
            <v>Ruston Fire Department-Lincoln Parish Ambulance Service</v>
          </cell>
        </row>
        <row r="5">
          <cell r="A5" t="str">
            <v>David Wells</v>
          </cell>
          <cell r="C5" t="str">
            <v>fire@ruston.org</v>
          </cell>
          <cell r="E5" t="str">
            <v>(318) 251-8628</v>
          </cell>
          <cell r="I5" t="str">
            <v>(318) 254-8222</v>
          </cell>
        </row>
        <row r="7">
          <cell r="Z7" t="str">
            <v>Lincoln</v>
          </cell>
        </row>
        <row r="8">
          <cell r="A8" t="str">
            <v>920 East Georgia Ave 
Ruston, LA 71270</v>
          </cell>
          <cell r="D8" t="str">
            <v>920 East Georgia Ave 
Ruston, LA 71270</v>
          </cell>
          <cell r="J8" t="str">
            <v xml:space="preserve">Dr. Ryan Harrison
</v>
          </cell>
        </row>
      </sheetData>
      <sheetData sheetId="57">
        <row r="2">
          <cell r="A2" t="str">
            <v>St. Charles Parish Hospital - Emergency Medical Services</v>
          </cell>
        </row>
        <row r="5">
          <cell r="A5" t="str">
            <v>Huey Marcel</v>
          </cell>
          <cell r="C5" t="str">
            <v>Huey.Marceliii@ochsner.org</v>
          </cell>
          <cell r="E5" t="str">
            <v>(985) 785-3644</v>
          </cell>
          <cell r="I5" t="str">
            <v>(985) 785-3642</v>
          </cell>
        </row>
        <row r="7">
          <cell r="Z7" t="str">
            <v>St. Charles</v>
          </cell>
        </row>
        <row r="8">
          <cell r="A8" t="str">
            <v>1057 Paul Maillard Road 
Luling, LA 70070</v>
          </cell>
          <cell r="D8" t="str">
            <v>1057 Paul Maillard Road 
Luling, LA 70070</v>
          </cell>
          <cell r="J8" t="str">
            <v xml:space="preserve">Dr. Jeffery Kuo
</v>
          </cell>
        </row>
      </sheetData>
      <sheetData sheetId="58">
        <row r="2">
          <cell r="A2" t="str">
            <v>St. George Fire Protection District</v>
          </cell>
        </row>
        <row r="5">
          <cell r="A5" t="str">
            <v>Justin Arnone</v>
          </cell>
          <cell r="C5" t="str">
            <v>jwarnone@stgeorgefire.com</v>
          </cell>
          <cell r="E5" t="str">
            <v>(225) 330-9224</v>
          </cell>
          <cell r="I5" t="str">
            <v>n/a</v>
          </cell>
        </row>
        <row r="7">
          <cell r="Z7" t="str">
            <v>East Baton Rouge</v>
          </cell>
        </row>
        <row r="8">
          <cell r="A8" t="str">
            <v>14100 Airline Hwy 
Baton Rouge, LA 70817</v>
          </cell>
          <cell r="D8" t="str">
            <v>14100 Airline Hwy 
Baton Rouge, LA 70817</v>
          </cell>
          <cell r="J8" t="str">
            <v xml:space="preserve">Dr. Dan Godbee
</v>
          </cell>
        </row>
      </sheetData>
      <sheetData sheetId="59">
        <row r="2">
          <cell r="A2" t="str">
            <v>St. Landry Fire District #1</v>
          </cell>
        </row>
        <row r="5">
          <cell r="A5" t="str">
            <v>Tim Guidry</v>
          </cell>
          <cell r="C5" t="str">
            <v>slfpd1@bellsouth.net</v>
          </cell>
          <cell r="E5" t="str">
            <v>(337) 566-3900</v>
          </cell>
          <cell r="I5" t="str">
            <v>(337) 566-0512</v>
          </cell>
        </row>
        <row r="7">
          <cell r="Z7" t="str">
            <v>St. Landry</v>
          </cell>
        </row>
        <row r="8">
          <cell r="A8" t="str">
            <v>PO Box 158 
Krotz Springs, LA 70750</v>
          </cell>
          <cell r="D8" t="str">
            <v>313 Division Street 
Krotz Springs, LA 70750</v>
          </cell>
          <cell r="J8" t="str">
            <v xml:space="preserve">Dr. Patrick Gillespie 
</v>
          </cell>
        </row>
      </sheetData>
      <sheetData sheetId="60">
        <row r="2">
          <cell r="A2" t="str">
            <v>St. Tammany Parish Fire Protection District #3</v>
          </cell>
        </row>
        <row r="5">
          <cell r="A5" t="str">
            <v>Michael Geissler</v>
          </cell>
          <cell r="C5" t="str">
            <v>mgeissler@stfd3.com</v>
          </cell>
          <cell r="E5" t="str">
            <v>(985) 882-5977</v>
          </cell>
          <cell r="I5" t="str">
            <v>(985) 882-6664</v>
          </cell>
        </row>
        <row r="7">
          <cell r="Z7" t="str">
            <v>St. Tammany</v>
          </cell>
        </row>
        <row r="8">
          <cell r="A8" t="str">
            <v>PO Box 849 
Lacombe, LA 70445</v>
          </cell>
          <cell r="D8" t="str">
            <v>27690 Main Street 
Lacombe, LA 70445</v>
          </cell>
          <cell r="J8" t="str">
            <v xml:space="preserve">Dr. Archie C. Tatford
</v>
          </cell>
        </row>
      </sheetData>
      <sheetData sheetId="61">
        <row r="2">
          <cell r="A2" t="str">
            <v>St. Tammany Parish Fire Protection District #4</v>
          </cell>
        </row>
        <row r="5">
          <cell r="A5" t="str">
            <v>Vincent Trabona</v>
          </cell>
          <cell r="C5" t="str">
            <v>vtrabona@mandevillefire.com</v>
          </cell>
          <cell r="E5" t="str">
            <v>(985) 626-8671</v>
          </cell>
          <cell r="I5" t="str">
            <v>(985) 626-8082</v>
          </cell>
        </row>
        <row r="7">
          <cell r="Z7" t="str">
            <v>St. Tammany</v>
          </cell>
        </row>
        <row r="8">
          <cell r="A8" t="str">
            <v>709 Girod Street 
Mandeville, LA 70448</v>
          </cell>
          <cell r="D8" t="str">
            <v>709 Girod Street 
Mandeville, LA 70448</v>
          </cell>
          <cell r="J8" t="str">
            <v xml:space="preserve">Dr. Fredo Collins Knight Jr.
</v>
          </cell>
        </row>
      </sheetData>
      <sheetData sheetId="62">
        <row r="2">
          <cell r="A2" t="str">
            <v>St. Tammany Parish Fire District #11</v>
          </cell>
        </row>
        <row r="5">
          <cell r="A5" t="str">
            <v>Brenda Grisaffi</v>
          </cell>
          <cell r="C5" t="str">
            <v>bgrisaffi@pearlriverfire.org</v>
          </cell>
          <cell r="E5" t="str">
            <v>(985) 863-3132</v>
          </cell>
          <cell r="I5" t="str">
            <v>(985) 863-1834</v>
          </cell>
        </row>
        <row r="7">
          <cell r="Z7" t="str">
            <v>St. Tammany</v>
          </cell>
        </row>
        <row r="8">
          <cell r="A8" t="str">
            <v>PO Box 1210 
Pearl River, LA 70452</v>
          </cell>
          <cell r="D8" t="str">
            <v>64279 Highway 3081 
Pearl River, LA 70452</v>
          </cell>
          <cell r="J8" t="str">
            <v xml:space="preserve">Dr. Fredo Knight
</v>
          </cell>
        </row>
      </sheetData>
      <sheetData sheetId="63">
        <row r="2">
          <cell r="A2" t="str">
            <v>Shreveport Fire Department-Emergency Medical Services</v>
          </cell>
        </row>
        <row r="5">
          <cell r="A5" t="str">
            <v>George Alamond</v>
          </cell>
          <cell r="C5" t="str">
            <v>George.Alamond@shreveportla.gov</v>
          </cell>
          <cell r="E5" t="str">
            <v>(318) 673-6720</v>
          </cell>
          <cell r="I5" t="str">
            <v>(318) 673-6727</v>
          </cell>
        </row>
        <row r="7">
          <cell r="Z7" t="str">
            <v>Caddo</v>
          </cell>
        </row>
        <row r="8">
          <cell r="A8" t="str">
            <v>263 North Common St. 
Shreveport, LA 71101</v>
          </cell>
          <cell r="D8" t="str">
            <v>263 North Common St. 
Shreveport, LA 71101</v>
          </cell>
          <cell r="J8" t="str">
            <v xml:space="preserve">Dr. David Janese
</v>
          </cell>
        </row>
      </sheetData>
      <sheetData sheetId="64">
        <row r="2">
          <cell r="A2" t="str">
            <v>Survival Flight</v>
          </cell>
        </row>
        <row r="5">
          <cell r="A5" t="str">
            <v>Robert Thorpe</v>
          </cell>
          <cell r="C5" t="str">
            <v>RTHORPE@SURVIVALFLIGHTINC.COM</v>
          </cell>
          <cell r="E5" t="str">
            <v>(480) 275-4900</v>
          </cell>
          <cell r="I5" t="str">
            <v>n/a</v>
          </cell>
        </row>
        <row r="7">
          <cell r="Z7" t="str">
            <v>Caddo</v>
          </cell>
        </row>
        <row r="8">
          <cell r="A8" t="str">
            <v>50 N. McClintock Drive Suite 1 
Chandler, AZ 85226</v>
          </cell>
          <cell r="D8" t="str">
            <v>700 W. Grove St 
El Dorado, AR 71730</v>
          </cell>
          <cell r="J8" t="str">
            <v xml:space="preserve">Dr. Scott Dunn
</v>
          </cell>
        </row>
      </sheetData>
      <sheetData sheetId="65">
        <row r="2">
          <cell r="A2" t="str">
            <v>Tulane Emergency Medical Services (TEMS)</v>
          </cell>
        </row>
        <row r="5">
          <cell r="A5" t="str">
            <v>Heather Scianneaux</v>
          </cell>
          <cell r="C5" t="str">
            <v>Hscianne@tulane.edu</v>
          </cell>
          <cell r="E5" t="str">
            <v>(504) 865-5868</v>
          </cell>
          <cell r="I5" t="str">
            <v>(504) 865-5083</v>
          </cell>
        </row>
        <row r="7">
          <cell r="Z7" t="str">
            <v>Orleans</v>
          </cell>
        </row>
        <row r="8">
          <cell r="A8" t="str">
            <v>6823 St. Charles Ave, Bldg 92 
New Orleans, LA 70118</v>
          </cell>
          <cell r="D8" t="str">
            <v>2700 Ben Weiner Drive
New Orleans, LA 70118</v>
          </cell>
          <cell r="J8" t="str">
            <v>Dr. Julie Morial</v>
          </cell>
        </row>
      </sheetData>
      <sheetData sheetId="66">
        <row r="2">
          <cell r="A2" t="str">
            <v>Vidalia Fire &amp; Rescue</v>
          </cell>
        </row>
        <row r="5">
          <cell r="A5" t="str">
            <v>Johnny Evans</v>
          </cell>
          <cell r="C5" t="str">
            <v>vidaliaems@vidalialafd.com</v>
          </cell>
          <cell r="E5" t="str">
            <v>(318) 336-6262</v>
          </cell>
          <cell r="I5" t="str">
            <v>(318) 336-6264</v>
          </cell>
        </row>
        <row r="7">
          <cell r="Z7" t="str">
            <v>Concordia</v>
          </cell>
        </row>
        <row r="8">
          <cell r="A8" t="str">
            <v>PO Box 2010 
Vidalia, LA 71373</v>
          </cell>
          <cell r="D8" t="str">
            <v>204 Vernon Stevens Boulevard 
Ferriday, LA 71373</v>
          </cell>
          <cell r="J8" t="str">
            <v xml:space="preserve">Dr. Johnny K. Ingrams
</v>
          </cell>
        </row>
      </sheetData>
      <sheetData sheetId="67">
        <row r="2">
          <cell r="A2" t="str">
            <v>West Baton Rouge Fire District 1</v>
          </cell>
        </row>
        <row r="4">
          <cell r="V4" t="str">
            <v>West Baton Rouge</v>
          </cell>
        </row>
        <row r="5">
          <cell r="A5" t="str">
            <v>Michael Chustz</v>
          </cell>
          <cell r="C5" t="str">
            <v>Mike.Chustz@wbrfire.org</v>
          </cell>
          <cell r="D5" t="str">
            <v>(225) 215-5300</v>
          </cell>
          <cell r="G5" t="str">
            <v>n/a</v>
          </cell>
        </row>
        <row r="8">
          <cell r="A8" t="str">
            <v>PO Box 757
Port Allen, LA 70767</v>
          </cell>
          <cell r="C8" t="str">
            <v>685 Louisiana Ave.
Port Allen, LA 70767</v>
          </cell>
          <cell r="H8" t="str">
            <v>Dr. Phillip Padgett</v>
          </cell>
        </row>
      </sheetData>
      <sheetData sheetId="68">
        <row r="2">
          <cell r="A2" t="str">
            <v>West Calcasieu Cameron Hospital Ambulance Service</v>
          </cell>
        </row>
        <row r="5">
          <cell r="A5" t="str">
            <v>Geoff Landry</v>
          </cell>
          <cell r="C5" t="str">
            <v>glandry@wcch.com</v>
          </cell>
          <cell r="E5" t="str">
            <v>(337) 528-7497</v>
          </cell>
          <cell r="I5" t="str">
            <v>(337) 527-4130</v>
          </cell>
        </row>
        <row r="7">
          <cell r="Z7" t="str">
            <v>Calcasieu</v>
          </cell>
        </row>
        <row r="8">
          <cell r="A8" t="str">
            <v>PO Box 2509 
Sulpher, LA 70663</v>
          </cell>
          <cell r="D8" t="str">
            <v>701 East Cypress St 
Sulpher, LA 70663</v>
          </cell>
          <cell r="J8" t="str">
            <v xml:space="preserve">Dr. Timothy Quattrone
</v>
          </cell>
        </row>
      </sheetData>
      <sheetData sheetId="69">
        <row r="2">
          <cell r="A2" t="str">
            <v>West Carroll Parish Ambulance Service District</v>
          </cell>
        </row>
        <row r="5">
          <cell r="A5" t="str">
            <v>Dustin Waits</v>
          </cell>
          <cell r="C5" t="str">
            <v xml:space="preserve">dwaits@wcpasd.com </v>
          </cell>
          <cell r="E5" t="str">
            <v>(318) 428-8979</v>
          </cell>
          <cell r="I5" t="str">
            <v>(318) 428-7777</v>
          </cell>
        </row>
        <row r="7">
          <cell r="Z7" t="str">
            <v>West Carroll</v>
          </cell>
        </row>
        <row r="8">
          <cell r="A8" t="str">
            <v>PO Box 684 
Oak Grove, LA 71263</v>
          </cell>
          <cell r="D8" t="str">
            <v>165 S Castleman St 
Oak Grove, LA 71263</v>
          </cell>
          <cell r="J8" t="str">
            <v xml:space="preserve">Dr. Kay B. Kovac
</v>
          </cell>
        </row>
      </sheetData>
      <sheetData sheetId="70">
        <row r="2">
          <cell r="A2" t="str">
            <v>West Feliciana Parish Hospital Emergency Medical Services</v>
          </cell>
        </row>
        <row r="5">
          <cell r="A5" t="str">
            <v>Christopher Fitzgerald</v>
          </cell>
          <cell r="C5" t="str">
            <v>fitzgeraldc@wfph.org</v>
          </cell>
          <cell r="E5" t="str">
            <v>(225) 784-3462</v>
          </cell>
          <cell r="G5" t="str">
            <v>(225) 635-3811</v>
          </cell>
        </row>
        <row r="7">
          <cell r="Z7" t="str">
            <v>West Feliciana</v>
          </cell>
        </row>
        <row r="8">
          <cell r="A8" t="str">
            <v>PO Box 368 
Saint Francisville, LA 70775</v>
          </cell>
          <cell r="D8" t="str">
            <v>5266 Commerce Street 
Saint Francisville, LA 70775</v>
          </cell>
          <cell r="J8" t="str">
            <v xml:space="preserve">Dr. Anthony Shields
</v>
          </cell>
        </row>
      </sheetData>
      <sheetData sheetId="71">
        <row r="2">
          <cell r="A2" t="str">
            <v>West Jefferson Ambulance Service</v>
          </cell>
        </row>
        <row r="5">
          <cell r="A5" t="str">
            <v>Joseph Cancienne</v>
          </cell>
          <cell r="C5" t="str">
            <v>joseph.cancienne@lcmchealth.org</v>
          </cell>
          <cell r="E5" t="str">
            <v>(504) 349-1552</v>
          </cell>
          <cell r="I5" t="str">
            <v>(504) 349-1561</v>
          </cell>
        </row>
        <row r="7">
          <cell r="Z7" t="str">
            <v>Jefferson</v>
          </cell>
        </row>
        <row r="8">
          <cell r="A8" t="str">
            <v>1101 Medical Center Blvd 
Marrero, LA 70072</v>
          </cell>
          <cell r="D8" t="str">
            <v>1225 Ave C
Marrero, LA 70072</v>
          </cell>
          <cell r="J8" t="str">
            <v xml:space="preserve">Dr. Jeffery Elder
</v>
          </cell>
        </row>
      </sheetData>
      <sheetData sheetId="72">
        <row r="2">
          <cell r="A2" t="str">
            <v>Westwego Emergency Medical Services</v>
          </cell>
        </row>
        <row r="5">
          <cell r="A5" t="str">
            <v>Thomas J. Calamari Jr.</v>
          </cell>
          <cell r="C5" t="str">
            <v>tcalamari@cityofwestwego.com</v>
          </cell>
          <cell r="E5" t="str">
            <v>(504) 341-2525</v>
          </cell>
          <cell r="I5" t="str">
            <v>(504) 875-4439</v>
          </cell>
        </row>
        <row r="7">
          <cell r="Z7" t="str">
            <v>Jefferson</v>
          </cell>
        </row>
        <row r="8">
          <cell r="A8" t="str">
            <v>677 Avenue H 
Westwego, LA 70094</v>
          </cell>
          <cell r="D8" t="str">
            <v>677 Avenue H 
Westwego, LA 70094</v>
          </cell>
          <cell r="J8" t="str">
            <v xml:space="preserve">Dr. Chris Swearingen
</v>
          </cell>
        </row>
      </sheetData>
      <sheetData sheetId="73">
        <row r="2">
          <cell r="A2" t="str">
            <v>Willis Knighton Ground Transport</v>
          </cell>
        </row>
        <row r="5">
          <cell r="A5" t="str">
            <v>Scott Wolverton</v>
          </cell>
          <cell r="C5" t="str">
            <v>swolverton@wkhs.com</v>
          </cell>
          <cell r="E5" t="str">
            <v>(318) 212-4524</v>
          </cell>
          <cell r="I5" t="str">
            <v>(318) 212-8532</v>
          </cell>
        </row>
        <row r="7">
          <cell r="Z7" t="str">
            <v>Caddo</v>
          </cell>
        </row>
        <row r="8">
          <cell r="A8" t="str">
            <v>2600 Greenwood Road 
Shreveport, LA 71103</v>
          </cell>
          <cell r="D8" t="str">
            <v>2600 Greenwood Road 
Shreveport, LA 71103</v>
          </cell>
          <cell r="J8" t="str">
            <v xml:space="preserve">Dr. Travis Headley
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enry@bcfir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theme="4" tint="-0.499984740745262"/>
    <pageSetUpPr fitToPage="1"/>
  </sheetPr>
  <dimension ref="A1:I68"/>
  <sheetViews>
    <sheetView tabSelected="1" zoomScale="90" zoomScaleNormal="90" workbookViewId="0">
      <pane ySplit="1" topLeftCell="A38" activePane="bottomLeft" state="frozen"/>
      <selection pane="bottomLeft" activeCell="B57" sqref="B57"/>
    </sheetView>
  </sheetViews>
  <sheetFormatPr defaultRowHeight="15" x14ac:dyDescent="0.25"/>
  <cols>
    <col min="1" max="1" width="52.7109375" customWidth="1"/>
    <col min="2" max="2" width="52.42578125" customWidth="1"/>
    <col min="3" max="3" width="52.28515625" customWidth="1"/>
    <col min="4" max="4" width="17.7109375" customWidth="1"/>
    <col min="5" max="5" width="22.5703125" customWidth="1"/>
    <col min="6" max="6" width="17.7109375" customWidth="1"/>
    <col min="7" max="7" width="20.7109375" customWidth="1"/>
    <col min="8" max="8" width="32.5703125" customWidth="1"/>
    <col min="9" max="9" width="20.28515625" customWidth="1"/>
  </cols>
  <sheetData>
    <row r="1" spans="1:9" s="2" customFormat="1" ht="56.2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tr">
        <f>'[1]Acadian Amb Serv NOLA (3)'!$A$2</f>
        <v>Acadian Ambulance Service of New Orleans LLC</v>
      </c>
      <c r="B2" t="str">
        <f>'[1]Acadian Amb Serv NOLA (3)'!$D$8</f>
        <v xml:space="preserve">6200 Humphreys St., Ste. G
Harahan, LA 70123 
</v>
      </c>
      <c r="C2" t="str">
        <f>'[1]Acadian Amb Serv NOLA (3)'!$A$8</f>
        <v>298 Hopkins Street 
Lafayette, LA 70501</v>
      </c>
      <c r="D2" t="str">
        <f>'[1]Acadian Amb Serv NOLA (3)'!$Z$7</f>
        <v>Jefferson</v>
      </c>
      <c r="E2" t="str">
        <f>'[1]Acadian Amb Serv NOLA (3)'!$E$5</f>
        <v>(504) 374-2800</v>
      </c>
      <c r="F2" t="str">
        <f>'[1]Acadian Amb Serv NOLA (3)'!$I$5</f>
        <v>(504) 362-3208</v>
      </c>
      <c r="G2" t="str">
        <f>'[1]Acadian Amb Serv NOLA (3)'!$A$5</f>
        <v>Timothy Burke</v>
      </c>
      <c r="H2" t="str">
        <f>'[1]Acadian Amb Serv NOLA (3)'!$C$5</f>
        <v>Tim.Burke@acadian.com</v>
      </c>
      <c r="I2" t="str">
        <f>'[1]Acadian Amb Serv NOLA (3)'!$J$8</f>
        <v xml:space="preserve">Dr. Charles Burnell
</v>
      </c>
    </row>
    <row r="3" spans="1:9" ht="14.65" customHeight="1" x14ac:dyDescent="0.25">
      <c r="A3" t="str">
        <f>'[1]Acadian Amb Serv (3)'!$A$2</f>
        <v>Acadian Ambulance Service, Inc.</v>
      </c>
      <c r="B3" t="str">
        <f>'[1]Acadian Amb Serv (3)'!$D$8</f>
        <v>302 Hopkins Street 
Lafayette, LA 70501</v>
      </c>
      <c r="C3" t="str">
        <f>'[1]Acadian Amb Serv (3)'!$A$8</f>
        <v>298 Hopkins Street 
Lafayette, LA 70501</v>
      </c>
      <c r="D3" t="str">
        <f>'[1]Acadian Amb Serv (3)'!$Z$7</f>
        <v>Lafayette</v>
      </c>
      <c r="E3" t="str">
        <f>'[1]Acadian Amb Serv (3)'!$E$5</f>
        <v>(337) 291-3333</v>
      </c>
      <c r="F3" t="str">
        <f>'[1]Acadian Amb Serv (3)'!$I$5</f>
        <v>(337) 291-4465</v>
      </c>
      <c r="G3" t="str">
        <f>'[1]Acadian Amb Serv (3)'!$A$5</f>
        <v>Justin Back</v>
      </c>
      <c r="H3" t="str">
        <f>'[1]Acadian Amb Serv (3)'!$C$5</f>
        <v>Justin.Back@acadian.com</v>
      </c>
      <c r="I3" t="str">
        <f>'[1]Acadian Amb Serv (3)'!$J$8</f>
        <v xml:space="preserve">Dr. Charles Burnell
</v>
      </c>
    </row>
    <row r="4" spans="1:9" x14ac:dyDescent="0.25">
      <c r="A4" t="str">
        <f>'[1]Advanced EMS (10)'!$A$2</f>
        <v>Advanced Emergency Medical Services Inc</v>
      </c>
      <c r="B4" t="str">
        <f>'[1]Advanced EMS (10)'!$D$8</f>
        <v>900 Shreveport Road 
Minden, LA 71055</v>
      </c>
      <c r="C4" t="str">
        <f>'[1]Advanced EMS (10)'!$A$8</f>
        <v>900 Shreveport Road 
Minden, LA 71055</v>
      </c>
      <c r="D4" t="str">
        <f>'[1]Advanced EMS (10)'!$Z$7</f>
        <v>Webster</v>
      </c>
      <c r="E4" t="str">
        <f>'[1]Advanced EMS (10)'!$E$5</f>
        <v>(318) 382-0381</v>
      </c>
      <c r="F4" t="str">
        <f>'[1]Advanced EMS (10)'!$I$5</f>
        <v>(318) 382-0383</v>
      </c>
      <c r="G4" t="str">
        <f>'[1]Advanced EMS (10)'!$A$5</f>
        <v>Gary E. Jones</v>
      </c>
      <c r="H4" t="str">
        <f>'[1]Advanced EMS (10)'!$C$5</f>
        <v>advancedems@aol.com</v>
      </c>
      <c r="I4" t="str">
        <f>'[1]Advanced EMS (10)'!$J$8</f>
        <v xml:space="preserve">Dr. Gerald M Stell
</v>
      </c>
    </row>
    <row r="5" spans="1:9" x14ac:dyDescent="0.25">
      <c r="A5" t="str">
        <f>'[1]Air Evac 126 (2)'!$A$2</f>
        <v>Air Evac 126/Southeast Texas DBA Air Evac EMS, Inc.</v>
      </c>
      <c r="B5" t="str">
        <f>'[1]Air Evac 126 (2)'!$D$8</f>
        <v>2900 North Street, Suite 408 
Beaumont, TX 77702</v>
      </c>
      <c r="C5" t="str">
        <f>'[1]Air Evac 126 (2)'!$A$8</f>
        <v>1001 Boardwalk Springs Place, Suite 250 
O'Fallon, MO 63367</v>
      </c>
      <c r="D5" t="str">
        <f>'[1]Air Evac 126 (2)'!$Z$7</f>
        <v>West Baton Rouge</v>
      </c>
      <c r="E5" t="str">
        <f>'[1]Air Evac 126 (2)'!$E$5</f>
        <v>(409) 924-9262</v>
      </c>
      <c r="F5" t="str">
        <f>'[1]Air Evac 126 (2)'!$I$5</f>
        <v>(409) 924-9265</v>
      </c>
      <c r="G5" t="str">
        <f>'[1]Air Evac 126 (2)'!$A$5</f>
        <v>Kirk Coussan</v>
      </c>
      <c r="H5" t="str">
        <f>'[1]Air Evac 126 (2)'!$C$5</f>
        <v>Kirk.Coussan@air-evac.com</v>
      </c>
      <c r="I5" t="str">
        <f>'[1]Air Evac 126 (2)'!$J$8</f>
        <v>Dr. Joseph Johnsey</v>
      </c>
    </row>
    <row r="6" spans="1:9" x14ac:dyDescent="0.25">
      <c r="A6" t="str">
        <f>'[1]Air Evac Lifeteam (2)'!$A$2</f>
        <v>Air Evac EMS, Inc.</v>
      </c>
      <c r="B6" t="str">
        <f>'[1]Air Evac Lifeteam (2)'!$D$8</f>
        <v>266 La Hwy 3048 
Rayville, LA 71269</v>
      </c>
      <c r="C6" t="str">
        <f>'[1]Air Evac Lifeteam (2)'!$A$8</f>
        <v>1001 Boardwalk Springs Place, Suite 250 
O'Fallon, MO 63367</v>
      </c>
      <c r="D6" t="str">
        <f>'[1]Air Evac Lifeteam (2)'!$Z$7</f>
        <v>Richland</v>
      </c>
      <c r="E6" t="str">
        <f>'[1]Air Evac Lifeteam (2)'!$E$5</f>
        <v>(318) 728-3148</v>
      </c>
      <c r="F6" t="str">
        <f>'[1]Air Evac Lifeteam (2)'!$I$5</f>
        <v>(318) 728-7365</v>
      </c>
      <c r="G6" t="str">
        <f>'[1]Air Evac Lifeteam (2)'!$A$5</f>
        <v>Kirk Coussan</v>
      </c>
      <c r="H6" t="str">
        <f>'[1]Air Evac Lifeteam (2)'!$C$5</f>
        <v>Kirk.Coussan@gmr.net</v>
      </c>
      <c r="I6" t="str">
        <f>'[1]Air Evac Lifeteam (2)'!$J$8</f>
        <v>Dr. Joseph Johnsey</v>
      </c>
    </row>
    <row r="7" spans="1:9" x14ac:dyDescent="0.25">
      <c r="A7" t="str">
        <f>'[1]Air Med Services Acadian (3)'!$A$2</f>
        <v>Air Med Services, LLC</v>
      </c>
      <c r="B7" t="str">
        <f>'[1]Air Med Services Acadian (3)'!$D$8</f>
        <v>112 Borman Drive 
Lafayette, LA 70508</v>
      </c>
      <c r="C7" t="str">
        <f>'[1]Air Med Services Acadian (3)'!$A$8</f>
        <v>PO Box 98000 
Lafayette, LA 70509</v>
      </c>
      <c r="D7" t="str">
        <f>'[1]Air Med Services Acadian (3)'!$Z$7</f>
        <v>Lafayette</v>
      </c>
      <c r="E7" t="str">
        <f>'[1]Air Med Services Acadian (3)'!$E$5</f>
        <v>(337) 291-3333</v>
      </c>
      <c r="F7" t="str">
        <f>'[1]Air Med Services Acadian (3)'!$I$5</f>
        <v>(337) 291-4465</v>
      </c>
      <c r="G7" t="str">
        <f>'[1]Air Med Services Acadian (3)'!$A$5</f>
        <v>Michael P. Sonnier</v>
      </c>
      <c r="H7" t="str">
        <f>'[1]Air Med Services Acadian (3)'!$C$5</f>
        <v>Msonnier@acadian.com</v>
      </c>
      <c r="I7" t="str">
        <f>'[1]Air Med Services Acadian (3)'!$J$8</f>
        <v xml:space="preserve">Dr. Charles Burnell
</v>
      </c>
    </row>
    <row r="8" spans="1:9" x14ac:dyDescent="0.25">
      <c r="A8" t="str">
        <f>'[1]Air Med Services Bristow (3)'!$A$2</f>
        <v>Air Med Services, LLC, for ERA Helicopters D.B.A. Bristow VTOL</v>
      </c>
      <c r="B8" t="str">
        <f>'[1]Air Med Services Bristow (3)'!$D$8</f>
        <v>139 Blackhawk Rd
Galliano, LA 70354</v>
      </c>
      <c r="C8" t="str">
        <f>'[1]Air Med Services Bristow (3)'!$A$8</f>
        <v>600 Airport Blvd 
Lake Charles, LA 70607</v>
      </c>
      <c r="D8" t="str">
        <f>'[1]Air Med Services Bristow (3)'!$Z$7</f>
        <v>LaFourche</v>
      </c>
      <c r="E8" t="str">
        <f>'[1]Air Med Services Bristow (3)'!$E$5</f>
        <v>(985) 475-4534</v>
      </c>
      <c r="F8" t="str">
        <f>'[1]Air Med Services Bristow (3)'!$I$5</f>
        <v>(985) 475-4596</v>
      </c>
      <c r="G8" t="str">
        <f>'[1]Air Med Services Bristow (3)'!$A$5</f>
        <v>Jacob Braden</v>
      </c>
      <c r="H8" t="str">
        <f>'[1]Air Med Services Bristow (3)'!$C$5</f>
        <v>jacob.braden@bristowgroup.com</v>
      </c>
      <c r="I8" t="str">
        <f>'[1]Air Med Services Bristow (3)'!$J$8</f>
        <v xml:space="preserve">Dr. Charles Burnell
</v>
      </c>
    </row>
    <row r="9" spans="1:9" x14ac:dyDescent="0.25">
      <c r="A9" t="str">
        <f>'[1]Allen Parish ASD1 (12)'!$A$2</f>
        <v>Allen Parish Ambulance Service District #1</v>
      </c>
      <c r="B9" t="str">
        <f>'[1]Allen Parish ASD1 (12)'!$D$8</f>
        <v>215 North 9th Street 
Kinder, LA 70648</v>
      </c>
      <c r="C9" t="str">
        <f>'[1]Allen Parish ASD1 (12)'!$A$8</f>
        <v>PO Box 1319 
Kinder, LA 70648</v>
      </c>
      <c r="D9" t="str">
        <f>'[1]Allen Parish ASD1 (12)'!$Y$7</f>
        <v>Allen</v>
      </c>
      <c r="E9" t="str">
        <f>'[1]Allen Parish ASD1 (12)'!$E$5</f>
        <v>(337) 738-2674</v>
      </c>
      <c r="F9" t="str">
        <f>'[1]Allen Parish ASD1 (12)'!$I$5</f>
        <v>(337) 738-3027</v>
      </c>
      <c r="G9" t="str">
        <f>'[1]Allen Parish ASD1 (12)'!$A$5</f>
        <v>Marna Istre</v>
      </c>
      <c r="H9" t="str">
        <f>'[1]Allen Parish ASD1 (12)'!$C$5</f>
        <v>Mistre@allenparishambulance.com</v>
      </c>
      <c r="I9" t="str">
        <f>'[1]Allen Parish ASD1 (12)'!$J$8</f>
        <v xml:space="preserve">Dr. Edward Ughovwa
</v>
      </c>
    </row>
    <row r="10" spans="1:9" x14ac:dyDescent="0.25">
      <c r="A10" t="str">
        <f>'[1]A-Med Amb Serv (4)'!$A$2</f>
        <v>A-Med Ambulance Service</v>
      </c>
      <c r="B10" t="str">
        <f>'[1]A-Med Amb Serv (4)'!$D$8</f>
        <v>1800 Monroe Street 
Gretna, LA 70053</v>
      </c>
      <c r="C10" t="str">
        <f>'[1]A-Med Amb Serv (4)'!$A$8</f>
        <v>1800 Monroe Street 
Gretna, LA 70053</v>
      </c>
      <c r="D10" t="str">
        <f>'[1]A-Med Amb Serv (4)'!$Z$7</f>
        <v>Jefferson</v>
      </c>
      <c r="E10" t="str">
        <f>'[1]A-Med Amb Serv (4)'!$E$5</f>
        <v>(504) 362-0262</v>
      </c>
      <c r="F10" t="str">
        <f>'[1]A-Med Amb Serv (4)'!$I$5</f>
        <v>(504) 263-8431</v>
      </c>
      <c r="G10" t="str">
        <f>'[1]A-Med Amb Serv (4)'!$A$5</f>
        <v>Sharlene Masera</v>
      </c>
      <c r="H10" t="str">
        <f>'[1]A-Med Amb Serv (4)'!$C$5</f>
        <v>marco@amedambulance.com</v>
      </c>
      <c r="I10" t="str">
        <f>'[1]A-Med Amb Serv (4)'!$J$8</f>
        <v>Dr. Sean Hardy</v>
      </c>
    </row>
    <row r="11" spans="1:9" ht="14.65" customHeight="1" x14ac:dyDescent="0.25">
      <c r="A11" t="str">
        <f>'[1]AMR (11)'!$A$2</f>
        <v>American Medical Response</v>
      </c>
      <c r="B11" t="str">
        <f>'[1]AMR (11)'!$D$8</f>
        <v>1614 EE Wallace Blvd 
Ferriday, LA 71334</v>
      </c>
      <c r="C11" t="str">
        <f>'[1]AMR (11)'!$A$8</f>
        <v>420 John R Junkin Drive 
Natchez, MS 39120</v>
      </c>
      <c r="D11" t="str">
        <f>'[1]AMR (11)'!$Z$7</f>
        <v>Concordia</v>
      </c>
      <c r="E11" t="str">
        <f>'[1]AMR (11)'!$E$5</f>
        <v>(601) 442-4259</v>
      </c>
      <c r="F11" t="str">
        <f>'[1]AMR (11)'!$I$5</f>
        <v>(601) 442-4731</v>
      </c>
      <c r="G11" t="str">
        <f>'[1]AMR (11)'!$A$5</f>
        <v>Tim Houghton</v>
      </c>
      <c r="H11" t="str">
        <f>'[1]AMR (11)'!$C$5</f>
        <v>Thoughton@gmr.net</v>
      </c>
      <c r="I11" t="str">
        <f>'[1]AMR (11)'!$J$8</f>
        <v xml:space="preserve">Dr. Dennis Laravia
</v>
      </c>
    </row>
    <row r="12" spans="1:9" x14ac:dyDescent="0.25">
      <c r="A12" t="str">
        <f>'[1]Balentine (10)'!$A$2</f>
        <v>Balentine Ambulance Service Inc</v>
      </c>
      <c r="B12" t="str">
        <f>'[1]Balentine (10)'!$D$8</f>
        <v>3516 Mansfield Road 
Shreveport, LA 71103</v>
      </c>
      <c r="C12" t="str">
        <f>'[1]Balentine (10)'!$A$8</f>
        <v>PO Box 3922 
Shreveport, LA 71133</v>
      </c>
      <c r="D12" t="str">
        <f>'[1]Balentine (10)'!$Z$7</f>
        <v>Caddo</v>
      </c>
      <c r="E12" t="str">
        <f>'[1]Balentine (10)'!$E$5</f>
        <v>(318) 222-5358</v>
      </c>
      <c r="F12" t="str">
        <f>'[1]Balentine (10)'!$I$5</f>
        <v>(318) 221-2340</v>
      </c>
      <c r="G12" t="str">
        <f>'[1]Balentine (10)'!$A$5</f>
        <v>Carl McBeath</v>
      </c>
      <c r="H12" t="str">
        <f>'[1]Balentine (10)'!$C$5</f>
        <v>carl@balentineambulance.com</v>
      </c>
      <c r="I12" t="str">
        <f>'[1]Balentine (10)'!$J$8</f>
        <v xml:space="preserve">Dr. James Small
</v>
      </c>
    </row>
    <row r="13" spans="1:9" x14ac:dyDescent="0.25">
      <c r="A13" t="str">
        <f>'[1]Baton Rouge Gen Amb Serv (9)'!$A$2</f>
        <v>Baton Rouge General Ambulance Service</v>
      </c>
      <c r="B13" t="str">
        <f>'[1]Baton Rouge Gen Amb Serv (9)'!$D$8</f>
        <v>8490 Picardy Ave, Building 100, Suite A 
Baton Rouge, LA 70809</v>
      </c>
      <c r="C13" t="str">
        <f>'[1]Baton Rouge Gen Amb Serv (9)'!$A$8</f>
        <v>8490 Picardy Ave, Building 100, Suite A 
Baton Rouge, LA 70809</v>
      </c>
      <c r="D13" t="str">
        <f>'[1]Baton Rouge Gen Amb Serv (9)'!$Z$7</f>
        <v>Ascension</v>
      </c>
      <c r="E13" t="str">
        <f>'[1]Baton Rouge Gen Amb Serv (9)'!$E$5</f>
        <v>(225) 387-7960</v>
      </c>
      <c r="F13" t="str">
        <f>'[1]Baton Rouge Gen Amb Serv (9)'!$I$5</f>
        <v>(225) 237-1529</v>
      </c>
      <c r="G13" t="str">
        <f>'[1]Baton Rouge Gen Amb Serv (9)'!$A$5</f>
        <v>Eric Chambers</v>
      </c>
      <c r="H13" t="str">
        <f>'[1]Baton Rouge Gen Amb Serv (9)'!$C$5</f>
        <v>Eric.Chambers@brgeneral.org</v>
      </c>
      <c r="I13" t="str">
        <f>'[1]Baton Rouge Gen Amb Serv (9)'!$J$8</f>
        <v>Dr. Halli Small</v>
      </c>
    </row>
    <row r="14" spans="1:9" x14ac:dyDescent="0.25">
      <c r="A14" t="str">
        <f>'[1]Bayou Cane FD (7)'!A2:F2</f>
        <v xml:space="preserve">Bayou Cane Fire Protection District
</v>
      </c>
      <c r="B14" t="str">
        <f>'[1]Bayou Cane FD (7)'!D8</f>
        <v>6166 W. Main St. 
Houma, LA 70360</v>
      </c>
      <c r="C14" t="str">
        <f>'[1]Bayou Cane FD (7)'!A8</f>
        <v>6166 W. Main St. 
Houma, LA 70360</v>
      </c>
      <c r="D14" t="str">
        <f>'[1]Bayou Cane FD (7)'!Y7</f>
        <v>Terrebonne</v>
      </c>
      <c r="E14" t="str">
        <f>'[1]Bayou Cane FD (7)'!E5:F5</f>
        <v>(985) 580-7230</v>
      </c>
      <c r="F14" t="str">
        <f>'[1]Bayou Cane FD (7)'!I5</f>
        <v>(985) 580-7230</v>
      </c>
      <c r="G14" t="str">
        <f>'[1]Bayou Cane FD (7)'!A5</f>
        <v>Kenneth Himel</v>
      </c>
      <c r="H14" s="3" t="s">
        <v>9</v>
      </c>
      <c r="I14" t="str">
        <f>'[1]Bayou Cane FD (7)'!J8</f>
        <v>Dr. Stephen Lim</v>
      </c>
    </row>
    <row r="15" spans="1:9" x14ac:dyDescent="0.25">
      <c r="A15" t="str">
        <f>'[1]Bienville Fire Dist 4 &amp; 5 (10)'!$A$2</f>
        <v>Bienville Fire District 4 and 5</v>
      </c>
      <c r="B15" t="str">
        <f>'[1]Bienville Fire Dist 4 &amp; 5 (10)'!$D$8</f>
        <v xml:space="preserve">1721 Military Road 
Ringgold, LA 71068
</v>
      </c>
      <c r="C15" t="str">
        <f>'[1]Bienville Fire Dist 4 &amp; 5 (10)'!$A$8</f>
        <v>PO Box 868 
Ringgold, LA 71068</v>
      </c>
      <c r="D15" t="str">
        <f>'[1]Bienville Fire Dist 4 &amp; 5 (10)'!$Z$7</f>
        <v>Bienville</v>
      </c>
      <c r="E15" t="str">
        <f>'[1]Bienville Fire Dist 4 &amp; 5 (10)'!$E$5</f>
        <v>(318) 894-9120</v>
      </c>
      <c r="F15" t="str">
        <f>'[1]Bienville Fire Dist 4 &amp; 5 (10)'!$I$5</f>
        <v>n/a</v>
      </c>
      <c r="G15" t="str">
        <f>'[1]Bienville Fire Dist 4 &amp; 5 (10)'!$A$5</f>
        <v>Donna Wiggins</v>
      </c>
      <c r="H15" t="str">
        <f>'[1]Bienville Fire Dist 4 &amp; 5 (10)'!$C$5</f>
        <v>iaffmedic@gmail.com</v>
      </c>
      <c r="I15" t="str">
        <f>'[1]Bienville Fire Dist 4 &amp; 5 (10)'!$J$8</f>
        <v xml:space="preserve">Dr. Gregory Scott Phillips
</v>
      </c>
    </row>
    <row r="16" spans="1:9" x14ac:dyDescent="0.25">
      <c r="A16" t="str">
        <f>'[1]Bossier City Fire (10)'!$A$2</f>
        <v>Bossier City Fire Department</v>
      </c>
      <c r="B16" t="str">
        <f>'[1]Bossier City Fire (10)'!$D$8</f>
        <v>620 Benton Road 
Bossier City, LA 71111</v>
      </c>
      <c r="C16" t="str">
        <f>'[1]Bossier City Fire (10)'!$A$8</f>
        <v>PO Box 5337 
Bossier City, LA 71111</v>
      </c>
      <c r="D16" t="str">
        <f>'[1]Bossier City Fire (10)'!$Z$7</f>
        <v xml:space="preserve">Bossier </v>
      </c>
      <c r="E16" t="str">
        <f>'[1]Bossier City Fire (10)'!$E$5</f>
        <v>(318) 741-8700</v>
      </c>
      <c r="F16" t="str">
        <f>'[1]Bossier City Fire (10)'!$I$5</f>
        <v>(318) 741-8739</v>
      </c>
      <c r="G16" t="str">
        <f>'[1]Bossier City Fire (10)'!$A$5</f>
        <v>Steve Pannell</v>
      </c>
      <c r="H16" t="str">
        <f>'[1]Bossier City Fire (10)'!$C$5</f>
        <v>Jimmie.mcgee@bossierfire.com</v>
      </c>
      <c r="I16" t="str">
        <f>'[1]Bossier City Fire (10)'!$J$8</f>
        <v xml:space="preserve">Dr. Bryant Boyd
</v>
      </c>
    </row>
    <row r="17" spans="1:9" x14ac:dyDescent="0.25">
      <c r="A17" t="str">
        <f>'[1]Bossier Parish EMS (10)'!$A$2</f>
        <v>Bossier Parish Emergency Medical Services</v>
      </c>
      <c r="B17" t="str">
        <f>'[1]Bossier Parish EMS (10)'!$D$8</f>
        <v>5275 Swan Lake Road 
Bossier City, LA 71111</v>
      </c>
      <c r="C17" t="str">
        <f>'[1]Bossier Parish EMS (10)'!$A$8</f>
        <v>5275 Swan Lake Road
Bossier City, LA 71111</v>
      </c>
      <c r="D17" t="str">
        <f>'[1]Bossier Parish EMS (10)'!$Z$7</f>
        <v xml:space="preserve">Bossier </v>
      </c>
      <c r="E17" t="str">
        <f>'[1]Bossier Parish EMS (10)'!$E$5</f>
        <v>(318) 741-9201</v>
      </c>
      <c r="F17" t="str">
        <f>'[1]Bossier Parish EMS (10)'!$I$5</f>
        <v>(318) 965-5428</v>
      </c>
      <c r="G17" t="str">
        <f>'[1]Bossier Parish EMS (10)'!$A$5</f>
        <v>Marty Turvey</v>
      </c>
      <c r="H17" t="str">
        <f>'[1]Bossier Parish EMS (10)'!$C$5</f>
        <v>mturvey@bpems.org</v>
      </c>
      <c r="I17" t="str">
        <f>'[1]Bossier Parish EMS (10)'!$J$8</f>
        <v xml:space="preserve">Dr. Bryant Boyd
</v>
      </c>
    </row>
    <row r="18" spans="1:9" x14ac:dyDescent="0.25">
      <c r="A18" t="str">
        <f>'[1]Caddo Par FPD #4 (10)'!$A$2</f>
        <v>Caddo Parish Fire District Number Four</v>
      </c>
      <c r="B18" t="str">
        <f>'[1]Caddo Par FPD #4 (10)'!$D$8</f>
        <v xml:space="preserve">8240 Colquitt Road 
Keithville, LA 71047
</v>
      </c>
      <c r="C18" t="str">
        <f>'[1]Caddo Par FPD #4 (10)'!$A$8</f>
        <v>8240 Colquitt Road 
Keithville, LA 71047</v>
      </c>
      <c r="D18" t="str">
        <f>'[1]Caddo Par FPD #4 (10)'!$Z$7</f>
        <v>Caddo</v>
      </c>
      <c r="E18" t="str">
        <f>'[1]Caddo Par FPD #4 (10)'!$E$5</f>
        <v>(318) 925-2200</v>
      </c>
      <c r="F18" t="str">
        <f>'[1]Caddo Par FPD #4 (10)'!$I$5</f>
        <v>(318) 925-8790</v>
      </c>
      <c r="G18" t="str">
        <f>'[1]Caddo Par FPD #4 (10)'!$A$5</f>
        <v>Joshua Gamble</v>
      </c>
      <c r="H18" t="str">
        <f>'[1]Caddo Par FPD #4 (10)'!$C$5</f>
        <v>Caddofire4@gmail.com</v>
      </c>
      <c r="I18" t="str">
        <f>'[1]Caddo Par FPD #4 (10)'!$J$8</f>
        <v xml:space="preserve">Dr. John Felty
</v>
      </c>
    </row>
    <row r="19" spans="1:9" x14ac:dyDescent="0.25">
      <c r="A19" t="str">
        <f>'[1]Caddo Par FD #1 (10)'!$A$2</f>
        <v>Caddo Parish Fire District Number One</v>
      </c>
      <c r="B19" t="str">
        <f>'[1]Caddo Par FD #1 (10)'!$D$8</f>
        <v xml:space="preserve">7058 Old Mooringsport Road 
Shreveport, LA 71107
</v>
      </c>
      <c r="C19" t="str">
        <f>'[1]Caddo Par FD #1 (10)'!$A$8</f>
        <v>7058 Old Mooringsport Road 
Shreveport, LA 71107</v>
      </c>
      <c r="D19" t="str">
        <f>'[1]Caddo Par FD #1 (10)'!$Z$7</f>
        <v xml:space="preserve">Caddo </v>
      </c>
      <c r="E19" t="str">
        <f>'[1]Caddo Par FD #1 (10)'!$E$5</f>
        <v>(318) 929-3575</v>
      </c>
      <c r="F19" t="str">
        <f>'[1]Caddo Par FD #1 (10)'!$I$5</f>
        <v>(318) 929-2345</v>
      </c>
      <c r="G19" t="str">
        <f>'[1]Caddo Par FD #1 (10)'!$A$5</f>
        <v>Eugene Sweet</v>
      </c>
      <c r="H19" t="str">
        <f>'[1]Caddo Par FD #1 (10)'!$C$5</f>
        <v>firemediccfd1@yahoo.com</v>
      </c>
      <c r="I19" t="str">
        <f>'[1]Caddo Par FD #1 (10)'!$J$8</f>
        <v xml:space="preserve">Dr. John Woods
</v>
      </c>
    </row>
    <row r="20" spans="1:9" x14ac:dyDescent="0.25">
      <c r="A20" t="str">
        <f>'[1]Caddo Par FPD #6 (10)'!$A$2</f>
        <v>Caddo Parish Fire District Number Six</v>
      </c>
      <c r="B20" t="str">
        <f>'[1]Caddo Par FPD #6 (10)'!$D$8</f>
        <v>11450 Old Mansfield Road 
Keithville, LA 71047</v>
      </c>
      <c r="C20" t="str">
        <f>'[1]Caddo Par FPD #6 (10)'!$A$8</f>
        <v>PO Box 292 
Keithville, LA 71047</v>
      </c>
      <c r="D20" t="str">
        <f>'[1]Caddo Par FPD #6 (10)'!$Z$7</f>
        <v>Caddo</v>
      </c>
      <c r="E20" t="str">
        <f>'[1]Caddo Par FPD #6 (10)'!$E$5</f>
        <v>(318) 925-8791</v>
      </c>
      <c r="F20" t="str">
        <f>'[1]Caddo Par FPD #6 (10)'!$I$5</f>
        <v>(318) 925-8799</v>
      </c>
      <c r="G20" t="str">
        <f>'[1]Caddo Par FPD #6 (10)'!$A$5</f>
        <v>Damon Johnson</v>
      </c>
      <c r="H20" t="str">
        <f>'[1]Caddo Par FPD #6 (10)'!$C$5</f>
        <v>FireDistrict6@msn.com</v>
      </c>
      <c r="I20" t="str">
        <f>'[1]Caddo Par FPD #6 (10)'!$J$8</f>
        <v xml:space="preserve">Dr. Charles Black
</v>
      </c>
    </row>
    <row r="21" spans="1:9" x14ac:dyDescent="0.25">
      <c r="A21" t="str">
        <f>'[1]Caddo Par FPD #5 (10)'!$A$2</f>
        <v>Caddo Parish Fire Protection District Number Five</v>
      </c>
      <c r="B21" t="str">
        <f>'[1]Caddo Par FPD #5 (10)'!$D$8</f>
        <v>1675 Leonard Road 
Shreveport, LA 71106</v>
      </c>
      <c r="C21" t="str">
        <f>'[1]Caddo Par FPD #5 (10)'!$A$8</f>
        <v>PO Box 52985 
Shreveport, LA 71135</v>
      </c>
      <c r="D21" t="str">
        <f>'[1]Caddo Par FPD #5 (10)'!$Z$7</f>
        <v>Caddo</v>
      </c>
      <c r="E21" t="str">
        <f>'[1]Caddo Par FPD #5 (10)'!$E$5</f>
        <v>(318) 797-4111</v>
      </c>
      <c r="F21" t="str">
        <f>'[1]Caddo Par FPD #5 (10)'!$I$5</f>
        <v>(318) 797-3821</v>
      </c>
      <c r="G21" t="str">
        <f>'[1]Caddo Par FPD #5 (10)'!$A$5</f>
        <v>Darrell R. Braniff</v>
      </c>
      <c r="H21" t="str">
        <f>'[1]Caddo Par FPD #5 (10)'!$C$5</f>
        <v>dbraniff@cfd5.com</v>
      </c>
      <c r="I21" t="str">
        <f>'[1]Caddo Par FPD #5 (10)'!$J$8</f>
        <v xml:space="preserve">Dr. Thomas Arnold
</v>
      </c>
    </row>
    <row r="22" spans="1:9" x14ac:dyDescent="0.25">
      <c r="A22" t="str">
        <f>'[1]Caddo Par FPD #3 (10)'!$A$2</f>
        <v>Caddo Parish Fire Protection District Number Three</v>
      </c>
      <c r="B22" t="str">
        <f>'[1]Caddo Par FPD #3 (10)'!$D$8</f>
        <v>9081 Greenwood Road 
Greenwood, LA 71033</v>
      </c>
      <c r="C22" t="str">
        <f>'[1]Caddo Par FPD #3 (10)'!$A$8</f>
        <v>PO Box 26 
Greenwood, LA 71033</v>
      </c>
      <c r="D22" t="str">
        <f>'[1]Caddo Par FPD #3 (10)'!$Z$7</f>
        <v>Caddo</v>
      </c>
      <c r="E22" t="str">
        <f>'[1]Caddo Par FPD #3 (10)'!$E$5</f>
        <v>(318) 938-5290</v>
      </c>
      <c r="F22" t="str">
        <f>'[1]Caddo Par FPD #3 (10)'!$I$5</f>
        <v>(318) 938-7625</v>
      </c>
      <c r="G22" t="str">
        <f>'[1]Caddo Par FPD #3 (10)'!$A$5</f>
        <v>Bradley Webb</v>
      </c>
      <c r="H22" t="str">
        <f>'[1]Caddo Par FPD #3 (10)'!$C$5</f>
        <v>firechief@cfd3.org</v>
      </c>
      <c r="I22" t="str">
        <f>'[1]Caddo Par FPD #3 (10)'!$J$8</f>
        <v>Dr. Richard Morrison</v>
      </c>
    </row>
    <row r="23" spans="1:9" x14ac:dyDescent="0.25">
      <c r="A23" t="str">
        <f>'[1]Cameron Par Amb SD#2 (12)'!$A$2</f>
        <v>Cameron Parish Ambulance Service District #2</v>
      </c>
      <c r="B23" t="str">
        <f>'[1]Cameron Par Amb SD#2 (12)'!$D$8</f>
        <v>979 Main Street 
Hackberry, LA 70645</v>
      </c>
      <c r="C23" t="str">
        <f>'[1]Cameron Par Amb SD#2 (12)'!$A$8</f>
        <v>PO Box 310 
Hackberry, LA 70645</v>
      </c>
      <c r="D23" t="str">
        <f>'[1]Cameron Par Amb SD#2 (12)'!$Z$7</f>
        <v>Cameron</v>
      </c>
      <c r="E23" t="str">
        <f>'[1]Cameron Par Amb SD#2 (12)'!$E$5</f>
        <v>(337) 762-3711</v>
      </c>
      <c r="F23" t="str">
        <f>'[1]Cameron Par Amb SD#2 (12)'!$I$5</f>
        <v>(337) 762-3891</v>
      </c>
      <c r="G23" t="str">
        <f>'[1]Cameron Par Amb SD#2 (12)'!$A$5</f>
        <v>Rhonda Coleman</v>
      </c>
      <c r="H23" t="str">
        <f>'[1]Cameron Par Amb SD#2 (12)'!$C$5</f>
        <v>cpad2director@camtel.net</v>
      </c>
      <c r="I23" t="str">
        <f>'[1]Cameron Par Amb SD#2 (12)'!$J$8</f>
        <v xml:space="preserve">Dr. David Landry
</v>
      </c>
    </row>
    <row r="24" spans="1:9" x14ac:dyDescent="0.25">
      <c r="A24" t="str">
        <f>'[1]Cameron Parish EMS (12)'!$A$2</f>
        <v>Cameron Parish Emergency Medical Services</v>
      </c>
      <c r="B24" t="str">
        <f>'[1]Cameron Parish EMS (12)'!$D$8</f>
        <v>137 Oliver Road 
Cameron, LA 70631</v>
      </c>
      <c r="C24" t="str">
        <f>'[1]Cameron Parish EMS (12)'!$A$8</f>
        <v>PO Box 248 
Creole, LA 70632</v>
      </c>
      <c r="D24" t="str">
        <f>'[1]Cameron Parish EMS (12)'!$Z$7</f>
        <v>Cameron</v>
      </c>
      <c r="E24" t="str">
        <f>'[1]Cameron Parish EMS (12)'!$E$5</f>
        <v>(337) 542-4926</v>
      </c>
      <c r="F24" t="str">
        <f>'[1]Cameron Parish EMS (12)'!$I$5</f>
        <v>(337) 542-4924</v>
      </c>
      <c r="G24" t="str">
        <f>'[1]Cameron Parish EMS (12)'!$A$5</f>
        <v>Byron Broussard</v>
      </c>
      <c r="H24" t="str">
        <f>'[1]Cameron Parish EMS (12)'!$C$5</f>
        <v>byron@cameronems.org</v>
      </c>
      <c r="I24" t="str">
        <f>'[1]Cameron Parish EMS (12)'!$J$8</f>
        <v xml:space="preserve">Dr. David Joseph Landry
</v>
      </c>
    </row>
    <row r="25" spans="1:9" x14ac:dyDescent="0.25">
      <c r="A25" t="str">
        <f>'[1]Gonzales Fire Rescue (3)'!$A$2</f>
        <v>City of Gonzales Fire Rescue</v>
      </c>
      <c r="B25" t="str">
        <f>'[1]Gonzales Fire Rescue (3)'!$D$8</f>
        <v>724 W. Orice Roth Road 
Gonzales, LA 70737</v>
      </c>
      <c r="C25" t="str">
        <f>'[1]Gonzales Fire Rescue (3)'!$A$8</f>
        <v>724 W. Orice Roth Road 
Gonzales, LA 70737</v>
      </c>
      <c r="D25" t="str">
        <f>'[1]Gonzales Fire Rescue (3)'!$Z$7</f>
        <v>Ascension</v>
      </c>
      <c r="E25" t="str">
        <f>'[1]Gonzales Fire Rescue (3)'!$E$5</f>
        <v>(225) 644-5307</v>
      </c>
      <c r="F25" t="str">
        <f>'[1]Gonzales Fire Rescue (3)'!$I$5</f>
        <v>(225) 644-2035</v>
      </c>
      <c r="G25" t="str">
        <f>'[1]Gonzales Fire Rescue (3)'!$A$5</f>
        <v>Tracey N. Normand</v>
      </c>
      <c r="H25" t="str">
        <f>'[1]Gonzales Fire Rescue (3)'!$C$5</f>
        <v>Mhopkins@gonzalesfd.com</v>
      </c>
      <c r="I25" t="str">
        <f>'[1]Gonzales Fire Rescue (3)'!$J$8</f>
        <v xml:space="preserve">Dr. Chris T. Trevino
</v>
      </c>
    </row>
    <row r="26" spans="1:9" x14ac:dyDescent="0.25">
      <c r="A26" t="str">
        <f>'[1]LSP EMS (3)'!$A$2</f>
        <v>Department of Corrections-Louisiana State Pen-Angola</v>
      </c>
      <c r="B26" t="str">
        <f>'[1]LSP EMS (3)'!$D$8</f>
        <v>18480 Tunica Trace 
Angola, LA 70712</v>
      </c>
      <c r="C26" t="str">
        <f>'[1]LSP EMS (3)'!$A$8</f>
        <v>18480 Tunica Trace  
Angola, LA 70712</v>
      </c>
      <c r="D26" t="str">
        <f>'[1]LSP EMS (3)'!$Z$7</f>
        <v>West Feliciana</v>
      </c>
      <c r="E26" t="str">
        <f>'[1]LSP EMS (3)'!$E$5</f>
        <v>(225) 655-2291</v>
      </c>
      <c r="F26" t="str">
        <f>'[1]LSP EMS (3)'!$I$5</f>
        <v>(225) 655-2445</v>
      </c>
      <c r="G26" t="str">
        <f>'[1]LSP EMS (3)'!$A$5</f>
        <v>Darren Cashio</v>
      </c>
      <c r="H26" t="str">
        <f>'[1]LSP EMS (3)'!$C$5</f>
        <v>Darren.Cashio@la.gov</v>
      </c>
      <c r="I26" t="str">
        <f>'[1]LSP EMS (3)'!$J$8</f>
        <v>Dr. Randy Lavespere</v>
      </c>
    </row>
    <row r="27" spans="1:9" x14ac:dyDescent="0.25">
      <c r="A27" t="str">
        <f>'[1]Desoto Parish EMS (10)'!$A$2</f>
        <v>Desoto Parish Emergency Medical Services</v>
      </c>
      <c r="B27" t="str">
        <f>'[1]Desoto Parish EMS (10)'!$D$8</f>
        <v>231 EMS Circle 
Mansfield, LA 71052</v>
      </c>
      <c r="C27" t="str">
        <f>'[1]Desoto Parish EMS (10)'!$A$8</f>
        <v>PO Box 863 
Mansfield, LA 71052</v>
      </c>
      <c r="D27" t="str">
        <f>'[1]Desoto Parish EMS (10)'!$Z$7</f>
        <v>Desoto</v>
      </c>
      <c r="E27" t="str">
        <f>'[1]Desoto Parish EMS (10)'!$E$5</f>
        <v>(318) 872-5997</v>
      </c>
      <c r="F27" t="str">
        <f>'[1]Desoto Parish EMS (10)'!$I$5</f>
        <v>(318) 872-5339</v>
      </c>
      <c r="G27" t="str">
        <f>'[1]Desoto Parish EMS (10)'!$A$5</f>
        <v>Joe Magee</v>
      </c>
      <c r="H27" t="str">
        <f>'[1]Desoto Parish EMS (10)'!$C$5</f>
        <v>desotoems@bellsouth.net</v>
      </c>
      <c r="I27" t="str">
        <f>'[1]Desoto Parish EMS (10)'!$J$8</f>
        <v xml:space="preserve">Dr. Joseph Farquhar
</v>
      </c>
    </row>
    <row r="28" spans="1:9" x14ac:dyDescent="0.25">
      <c r="A28" t="str">
        <f>'[1]East Baton Rouge Parish EMS (3)'!$A$2</f>
        <v>East Baton Rouge Parish Dept. of Emergency Medical Services</v>
      </c>
      <c r="B28" t="str">
        <f>'[1]East Baton Rouge Parish EMS (3)'!$D$8</f>
        <v>3801 Harding Blvd 
Baton Rouge, LA 70807</v>
      </c>
      <c r="C28" t="str">
        <f>'[1]East Baton Rouge Parish EMS (3)'!$A$8</f>
        <v>PO Box 1471 
Baton Rouge, LA 70821</v>
      </c>
      <c r="D28" t="str">
        <f>'[1]East Baton Rouge Parish EMS (3)'!$Z$7</f>
        <v>East Baton Rouge Parish</v>
      </c>
      <c r="E28" t="str">
        <f>'[1]East Baton Rouge Parish EMS (3)'!$E$5</f>
        <v>(225) 389-5155</v>
      </c>
      <c r="F28" t="str">
        <f>'[1]East Baton Rouge Parish EMS (3)'!$I$5</f>
        <v>(225) 389-5235</v>
      </c>
      <c r="G28" t="str">
        <f>'[1]East Baton Rouge Parish EMS (3)'!$A$5</f>
        <v>Chris Landry</v>
      </c>
      <c r="H28" t="str">
        <f>'[1]East Baton Rouge Parish EMS (3)'!$C$5</f>
        <v>CMLandry@brla.gov</v>
      </c>
      <c r="I28" t="str">
        <f>'[1]East Baton Rouge Parish EMS (3)'!$J$8</f>
        <v xml:space="preserve">Dr. Dan Godbee
</v>
      </c>
    </row>
    <row r="29" spans="1:9" x14ac:dyDescent="0.25">
      <c r="A29" t="str">
        <f>'[1]East Carroll Par Hosp Amb (9)'!$A$2</f>
        <v>East Carroll Parish Hospital Ambulance Service</v>
      </c>
      <c r="B29" t="str">
        <f>'[1]East Carroll Par Hosp Amb (9)'!$D$8</f>
        <v>505 Lake Street 
Lake Providence, LA 71254</v>
      </c>
      <c r="C29" t="str">
        <f>'[1]East Carroll Par Hosp Amb (9)'!$A$8</f>
        <v>336 North Hood Street 
Lake Providence, LA 71254</v>
      </c>
      <c r="D29" t="str">
        <f>'[1]East Carroll Par Hosp Amb (9)'!$Z$7</f>
        <v>East Carroll</v>
      </c>
      <c r="E29" t="str">
        <f>'[1]East Carroll Par Hosp Amb (9)'!$E$5</f>
        <v>(318) 559-4029</v>
      </c>
      <c r="F29" t="str">
        <f>'[1]East Carroll Par Hosp Amb (9)'!$I$5</f>
        <v>(318) 559-0909</v>
      </c>
      <c r="G29" t="str">
        <f>'[1]East Carroll Par Hosp Amb (9)'!$A$5</f>
        <v>Jeff Reddick</v>
      </c>
      <c r="H29" t="str">
        <f>'[1]East Carroll Par Hosp Amb (9)'!$C$5</f>
        <v>ReddickRacing@yahoo.com</v>
      </c>
      <c r="I29" t="str">
        <f>'[1]East Carroll Par Hosp Amb (9)'!$J$8</f>
        <v xml:space="preserve">Dr. Kay Kovac
</v>
      </c>
    </row>
    <row r="30" spans="1:9" x14ac:dyDescent="0.25">
      <c r="A30" t="str">
        <f>'[1]East Jefferson EMS (9)'!$A$2</f>
        <v>East Jefferson General Hospital EMS</v>
      </c>
      <c r="B30" t="str">
        <f>'[1]East Jefferson EMS (9)'!$D$8</f>
        <v>3120 Lime Street 
Metairie, LA 70006</v>
      </c>
      <c r="C30" t="str">
        <f>'[1]East Jefferson EMS (9)'!$A$8</f>
        <v>3120 Lime Street 
Metairie, LA 70006</v>
      </c>
      <c r="D30" t="str">
        <f>'[1]East Jefferson EMS (9)'!$Z$7</f>
        <v>Jefferson</v>
      </c>
      <c r="E30" t="str">
        <f>'[1]East Jefferson EMS (9)'!$E$5</f>
        <v>(504) 503-7152</v>
      </c>
      <c r="F30" t="str">
        <f>'[1]East Jefferson EMS (9)'!$I$5</f>
        <v>(504) 889-7159</v>
      </c>
      <c r="G30" t="str">
        <f>'[1]East Jefferson EMS (9)'!$A$5</f>
        <v>Gregory Nielsen</v>
      </c>
      <c r="H30" t="str">
        <f>'[1]East Jefferson EMS (9)'!$C$5</f>
        <v>Gregory.Nielsen@LCMChealth.org</v>
      </c>
      <c r="I30" t="str">
        <f>'[1]East Jefferson EMS (9)'!$J$8</f>
        <v xml:space="preserve">Dr. Andre Mouledoux
</v>
      </c>
    </row>
    <row r="31" spans="1:9" ht="14.1" customHeight="1" x14ac:dyDescent="0.25">
      <c r="A31" t="str">
        <f>'[1]Grand Isle Vol EMS (2)'!$A$2</f>
        <v>Grand Isle Volunteer Emergency Services</v>
      </c>
      <c r="B31" t="str">
        <f>'[1]Grand Isle Vol EMS (2)'!$D$8</f>
        <v>100 Chighizola Lane 
Grand Isle, LA 70358</v>
      </c>
      <c r="C31" t="str">
        <f>'[1]Grand Isle Vol EMS (2)'!$A$8</f>
        <v>PO Box 1035 
Grand Isle, LA 70358</v>
      </c>
      <c r="D31" t="str">
        <f>'[1]Grand Isle Vol EMS (2)'!$Z$7</f>
        <v>Jefferson</v>
      </c>
      <c r="E31" t="str">
        <f>'[1]Grand Isle Vol EMS (2)'!$E$5</f>
        <v>(985) 787-2777</v>
      </c>
      <c r="F31" t="str">
        <f>'[1]Grand Isle Vol EMS (2)'!$I$5</f>
        <v>(985) 787-7200</v>
      </c>
      <c r="G31" t="str">
        <f>'[1]Grand Isle Vol EMS (2)'!$A$5</f>
        <v>Terry Blanchard</v>
      </c>
      <c r="H31" t="str">
        <f>'[1]Grand Isle Vol EMS (2)'!$C$5</f>
        <v>GIEMS1@yahoo.com</v>
      </c>
      <c r="I31" t="str">
        <f>'[1]Grand Isle Vol EMS (2)'!$J$8</f>
        <v xml:space="preserve">Dr. William Crenshaw
</v>
      </c>
    </row>
    <row r="32" spans="1:9" x14ac:dyDescent="0.25">
      <c r="A32" t="str">
        <f>'[1]Gretna Pol Dept EMS (4)'!$A$2</f>
        <v>Gretna Police Department Emergency Medical Services Division</v>
      </c>
      <c r="B32" t="str">
        <f>'[1]Gretna Pol Dept EMS (4)'!$D$8</f>
        <v>200 Fifth Street 
Gretna, LA 70053</v>
      </c>
      <c r="C32" t="str">
        <f>'[1]Gretna Pol Dept EMS (4)'!$A$8</f>
        <v>200 Fifth Street 
Gretna, LA 70053</v>
      </c>
      <c r="D32" t="str">
        <f>'[1]Gretna Pol Dept EMS (4)'!$Z$7</f>
        <v>Jefferson</v>
      </c>
      <c r="E32" t="str">
        <f>'[1]Gretna Pol Dept EMS (4)'!$E$5</f>
        <v>(504) 363-1720</v>
      </c>
      <c r="F32" t="str">
        <f>'[1]Gretna Pol Dept EMS (4)'!$I$5</f>
        <v>(504) 363-1725</v>
      </c>
      <c r="G32" t="str">
        <f>'[1]Gretna Pol Dept EMS (4)'!$A$5</f>
        <v>Ryan Brown</v>
      </c>
      <c r="H32" t="str">
        <f>'[1]Gretna Pol Dept EMS (4)'!$C$5</f>
        <v>Rbrown@gretnapolice.com</v>
      </c>
      <c r="I32" t="str">
        <f>'[1]Gretna Pol Dept EMS (4)'!$J$8</f>
        <v xml:space="preserve">Dr. Frank C. Divincenti
</v>
      </c>
    </row>
    <row r="33" spans="1:9" x14ac:dyDescent="0.25">
      <c r="A33" t="str">
        <f>'[1]Hardtner Medical Center (11)'!$A$2</f>
        <v>Hardtner Medical Center</v>
      </c>
      <c r="B33" t="str">
        <f>'[1]Hardtner Medical Center (11)'!$D$8</f>
        <v>1102 North Pine Road 
Olla, LA 71465</v>
      </c>
      <c r="C33" t="str">
        <f>'[1]Hardtner Medical Center (11)'!$A$8</f>
        <v>1102 North Pine Road 
Olla, LA 71465</v>
      </c>
      <c r="D33" t="str">
        <f>'[1]Hardtner Medical Center (11)'!$Z$7</f>
        <v>LaSalle</v>
      </c>
      <c r="E33" t="str">
        <f>'[1]Hardtner Medical Center (11)'!$E$5</f>
        <v>(318) 495-3131</v>
      </c>
      <c r="F33" t="str">
        <f>'[1]Hardtner Medical Center (11)'!$I$5</f>
        <v>(318) 495-3229</v>
      </c>
      <c r="G33" t="str">
        <f>'[1]Hardtner Medical Center (11)'!$A$5</f>
        <v>Rhea C Tannehill</v>
      </c>
      <c r="H33" t="str">
        <f>'[1]Hardtner Medical Center (11)'!$C$5</f>
        <v>Rtannehill@hardtnermedical.com</v>
      </c>
      <c r="I33" t="str">
        <f>'[1]Hardtner Medical Center (11)'!$J$8</f>
        <v xml:space="preserve">Dr. Carter Quayle
</v>
      </c>
    </row>
    <row r="34" spans="1:9" x14ac:dyDescent="0.25">
      <c r="A34" t="str">
        <f>'[1]Jackson Parish Amb Serv (9)'!$A$2</f>
        <v>Jackson Parish Ambulance Service District</v>
      </c>
      <c r="B34" t="str">
        <f>'[1]Jackson Parish Amb Serv (9)'!$D$8</f>
        <v>115 Watts Street 
Jonesboro, LA 71251</v>
      </c>
      <c r="C34" t="str">
        <f>'[1]Jackson Parish Amb Serv (9)'!$A$8</f>
        <v>115 Watts Street 
Jonesboro, LA 71251</v>
      </c>
      <c r="D34" t="str">
        <f>'[1]Jackson Parish Amb Serv (9)'!$Z$8</f>
        <v>Monroe</v>
      </c>
      <c r="E34" t="str">
        <f>'[1]Jackson Parish Amb Serv (9)'!$E$5</f>
        <v>(318) 259-2877</v>
      </c>
      <c r="F34" t="str">
        <f>'[1]Jackson Parish Amb Serv (9)'!$I$5</f>
        <v>(318) 259-2099</v>
      </c>
      <c r="G34" t="str">
        <f>'[1]Jackson Parish Amb Serv (9)'!$A$5</f>
        <v>Aaron K Johnson</v>
      </c>
      <c r="H34" t="str">
        <f>'[1]Jackson Parish Amb Serv (9)'!$C$5</f>
        <v>emsdirector@jpasd.com</v>
      </c>
      <c r="I34" t="str">
        <f>'[1]Jackson Parish Amb Serv (9)'!$J$8</f>
        <v xml:space="preserve">Dr. Paula Parkerson
</v>
      </c>
    </row>
    <row r="35" spans="1:9" x14ac:dyDescent="0.25">
      <c r="A35" t="str">
        <f>'[1]Lafourche Amb Dist #1 (2)'!$A$2</f>
        <v>Lafourche Ambulance District Number One</v>
      </c>
      <c r="B35" t="str">
        <f>'[1]Lafourche Amb Dist #1 (2)'!$D$8</f>
        <v>17078 West Main Street 
Cut Off, LA 70345</v>
      </c>
      <c r="C35" t="str">
        <f>'[1]Lafourche Amb Dist #1 (2)'!$A$8</f>
        <v>17078 West Main Street 
Cut Off, LA 70345</v>
      </c>
      <c r="D35" t="str">
        <f>'[1]Lafourche Amb Dist #1 (2)'!$Z$7</f>
        <v>Lafourche</v>
      </c>
      <c r="E35" t="str">
        <f>'[1]Lafourche Amb Dist #1 (2)'!$E$5</f>
        <v>(985) 632-7192</v>
      </c>
      <c r="F35" t="str">
        <f>'[1]Lafourche Amb Dist #1 (2)'!$I$5</f>
        <v>(985) 632-7198</v>
      </c>
      <c r="G35" t="str">
        <f>'[1]Lafourche Amb Dist #1 (2)'!$A$5</f>
        <v>Michelle Pierce</v>
      </c>
      <c r="H35" t="str">
        <f>'[1]Lafourche Amb Dist #1 (2)'!$C$5</f>
        <v>LAD1mp@viscom.net</v>
      </c>
      <c r="I35" t="str">
        <f>'[1]Lafourche Amb Dist #1 (2)'!$J$8</f>
        <v xml:space="preserve">Dr. William Crenshaw
</v>
      </c>
    </row>
    <row r="36" spans="1:9" x14ac:dyDescent="0.25">
      <c r="A36" t="str">
        <f>'[1]LaSalle Par Amb (11)'!$A$2</f>
        <v>LaSalle Parish Ambulance Service District DBA LaSalle Parish</v>
      </c>
      <c r="B36" t="str">
        <f>'[1]LaSalle Par Amb (11)'!$C$8</f>
        <v>187 9th Street 
Jena, LA 71342</v>
      </c>
      <c r="C36" t="str">
        <f>'[1]LaSalle Par Amb (11)'!$A$8</f>
        <v>PO Box 2780 
Jena, LA 71342</v>
      </c>
      <c r="D36" t="str">
        <f>'[1]LaSalle Par Amb (11)'!$V$7</f>
        <v>LaSalle</v>
      </c>
      <c r="E36" t="str">
        <f>'[1]LaSalle Par Amb (11)'!D5</f>
        <v>(318) 992-9200</v>
      </c>
      <c r="F36" t="str">
        <f>'[1]LaSalle Par Amb (11)'!$G$5</f>
        <v>(318) 992-9245</v>
      </c>
      <c r="G36" t="str">
        <f>'[1]LaSalle Par Amb (11)'!$A$5</f>
        <v>Lana Francis</v>
      </c>
      <c r="H36" t="str">
        <f>'[1]LaSalle Par Amb (11)'!C5</f>
        <v>lfrancis@lgh-jena.org</v>
      </c>
      <c r="I36" t="str">
        <f>'[1]LaSalle Par Amb (11)'!$H$8</f>
        <v>Dr. John Johnson</v>
      </c>
    </row>
    <row r="37" spans="1:9" x14ac:dyDescent="0.25">
      <c r="A37" t="str">
        <f>'[1]Med Trans MS Air Res (11)'!$A$2</f>
        <v>Med Trans DBA Mississippi Air Rescue</v>
      </c>
      <c r="B37" t="str">
        <f>'[1]Med Trans MS Air Res (11)'!$D$8</f>
        <v>215-A Marion Ave 
McComb, MS 39648</v>
      </c>
      <c r="C37" t="str">
        <f>'[1]Med Trans MS Air Res (11)'!$A$8</f>
        <v>215-A Marion Ave 
McComb, MS 39648</v>
      </c>
      <c r="D37" t="str">
        <f>'[1]Med Trans MS Air Res (11)'!$Z$7</f>
        <v>n/a</v>
      </c>
      <c r="E37" t="str">
        <f>'[1]Med Trans MS Air Res (11)'!$E$5</f>
        <v>(601) 605-3331</v>
      </c>
      <c r="F37" t="str">
        <f>'[1]Med Trans MS Air Res (11)'!$I$5</f>
        <v>n/a</v>
      </c>
      <c r="G37" t="str">
        <f>'[1]Med Trans MS Air Res (11)'!$A$5</f>
        <v>Johnan Hand</v>
      </c>
      <c r="H37" t="str">
        <f>'[1]Med Trans MS Air Res (11)'!$C$5</f>
        <v xml:space="preserve">johnan.hand@gmr.net </v>
      </c>
      <c r="I37" t="str">
        <f>'[1]Med Trans MS Air Res (11)'!$J$8</f>
        <v xml:space="preserve">Dr. Chris Wollcott
</v>
      </c>
    </row>
    <row r="38" spans="1:9" x14ac:dyDescent="0.25">
      <c r="A38" t="str">
        <f>'[1]Natchitoches Par Hosp Amb (10)'!$A$2</f>
        <v>Natchitoches Regional Medical Center EMS</v>
      </c>
      <c r="B38" t="str">
        <f>'[1]Natchitoches Par Hosp Amb (10)'!$D$8</f>
        <v>501 Keyser Ave 
Natchitoches, LA 71457</v>
      </c>
      <c r="C38" t="str">
        <f>'[1]Natchitoches Par Hosp Amb (10)'!$A$8</f>
        <v>PO Box 2009 
Natchitoches, LA 71457</v>
      </c>
      <c r="D38" t="str">
        <f>'[1]Natchitoches Par Hosp Amb (10)'!$Z$7</f>
        <v>Natchitoches</v>
      </c>
      <c r="E38" t="str">
        <f>'[1]Natchitoches Par Hosp Amb (10)'!$E$5</f>
        <v>(318) 214-4365</v>
      </c>
      <c r="F38" t="str">
        <f>'[1]Natchitoches Par Hosp Amb (10)'!$I$5</f>
        <v>(318) 214-4454</v>
      </c>
      <c r="G38" t="str">
        <f>'[1]Natchitoches Par Hosp Amb (10)'!$A$5</f>
        <v>Eric Keel</v>
      </c>
      <c r="H38" t="str">
        <f>'[1]Natchitoches Par Hosp Amb (10)'!$C$5</f>
        <v>Eric.Keel@nrmchospital.org</v>
      </c>
      <c r="I38" t="str">
        <f>'[1]Natchitoches Par Hosp Amb (10)'!$J$8</f>
        <v xml:space="preserve">Dr. Marcus Stokes
</v>
      </c>
    </row>
    <row r="39" spans="1:9" x14ac:dyDescent="0.25">
      <c r="A39" t="str">
        <f>'[1]New Orleans EMS (4)'!$A$2</f>
        <v>New Orleans Emergency Medical Services</v>
      </c>
      <c r="B39" t="str">
        <f>'[1]New Orleans EMS (4)'!$D$8</f>
        <v>2929 Earhart Blvd 
New Orleans, LA 70125</v>
      </c>
      <c r="C39" t="str">
        <f>'[1]New Orleans EMS (4)'!$A$8</f>
        <v>2929 Earhart Blvd 
New Orleans, LA 70125</v>
      </c>
      <c r="D39" t="str">
        <f>'[1]New Orleans EMS (4)'!$Z$7</f>
        <v>Orleans</v>
      </c>
      <c r="E39" t="str">
        <f>'[1]New Orleans EMS (4)'!$E$5</f>
        <v>(504) 658-2929</v>
      </c>
      <c r="F39" t="str">
        <f>'[1]New Orleans EMS (4)'!$I$5</f>
        <v>(504) 658-2739</v>
      </c>
      <c r="G39" t="str">
        <f>'[1]New Orleans EMS (4)'!$A$5</f>
        <v>Bill Salmeron</v>
      </c>
      <c r="H39" t="str">
        <f>'[1]New Orleans EMS (4)'!$C$5</f>
        <v>wtsalmeron@nola.gov</v>
      </c>
      <c r="I39" t="str">
        <f>'[1]New Orleans EMS (4)'!$J$8</f>
        <v xml:space="preserve">Dr. Meg Marino
</v>
      </c>
    </row>
    <row r="40" spans="1:9" x14ac:dyDescent="0.25">
      <c r="A40" t="str">
        <f>'[1]North Caddo MC Amb (10)'!$A$2</f>
        <v>North Caddo Medical Center Ambulance Service</v>
      </c>
      <c r="B40" t="str">
        <f>'[1]North Caddo MC Amb (10)'!$D$8</f>
        <v>815 S. Pine Street 
Vivian, LA 71082</v>
      </c>
      <c r="C40" t="str">
        <f>'[1]North Caddo MC Amb (10)'!$A$8</f>
        <v>PO Box 792
Vivian, LA 71082</v>
      </c>
      <c r="D40" t="str">
        <f>'[1]North Caddo MC Amb (10)'!$Z$7</f>
        <v>Caddo</v>
      </c>
      <c r="E40" t="str">
        <f>'[1]North Caddo MC Amb (10)'!$E$5</f>
        <v>(318) 272-6416</v>
      </c>
      <c r="F40" t="str">
        <f>'[1]North Caddo MC Amb (10)'!$I$5</f>
        <v>(318) 375-2537</v>
      </c>
      <c r="G40" t="str">
        <f>'[1]North Caddo MC Amb (10)'!$A$5</f>
        <v>Daniel Marze</v>
      </c>
      <c r="H40" t="str">
        <f>'[1]North Caddo MC Amb (10)'!$C$5</f>
        <v>daniel.marze@ncmcla.com</v>
      </c>
      <c r="I40" t="str">
        <f>'[1]North Caddo MC Amb (10)'!$J$8</f>
        <v xml:space="preserve">Dr. John Woods
</v>
      </c>
    </row>
    <row r="41" spans="1:9" x14ac:dyDescent="0.25">
      <c r="A41" t="str">
        <f>'[1]Northshore EMS (5)'!$A$2</f>
        <v>North Shore Emergency Medical Services</v>
      </c>
      <c r="B41" t="str">
        <f>'[1]Northshore EMS (5)'!$D$8</f>
        <v>153 Montgomery Street 
Bogalusa, LA 70427</v>
      </c>
      <c r="C41" t="str">
        <f>'[1]Northshore EMS (5)'!$A$8</f>
        <v>153 Montgomery Street 
Bogalusa, LA 70427</v>
      </c>
      <c r="D41" t="str">
        <f>'[1]Northshore EMS (5)'!$Z$7</f>
        <v>Washington</v>
      </c>
      <c r="E41" t="str">
        <f>'[1]Northshore EMS (5)'!$E$5</f>
        <v>(985) 735-5918</v>
      </c>
      <c r="F41" t="str">
        <f>'[1]Northshore EMS (5)'!$I$5</f>
        <v>(985) 735-5916</v>
      </c>
      <c r="G41" t="str">
        <f>'[1]Northshore EMS (5)'!$A$5</f>
        <v>Andrew (Joey) Tetraeu</v>
      </c>
      <c r="H41" t="str">
        <f>'[1]Northshore EMS (5)'!$C$5</f>
        <v>atetreau@nsems.net</v>
      </c>
      <c r="I41" t="str">
        <f>'[1]Northshore EMS (5)'!$J$8</f>
        <v xml:space="preserve">Dr. Steven Ogden
</v>
      </c>
    </row>
    <row r="42" spans="1:9" x14ac:dyDescent="0.25">
      <c r="A42" t="str">
        <f>'[1]NELA (9)'!$A$2</f>
        <v>Northeast Louisiana Ambulance Service</v>
      </c>
      <c r="B42" t="str">
        <f>'[1]NELA (9)'!$D$8</f>
        <v>233 Taylor Avenue 
Winnsboro, LA 71295</v>
      </c>
      <c r="C42" t="str">
        <f>'[1]NELA (9)'!$A$8</f>
        <v>PO Box 27 
Winnsboro, LA 71295</v>
      </c>
      <c r="D42" t="str">
        <f>'[1]NELA (9)'!$Z$7</f>
        <v>Franklin</v>
      </c>
      <c r="E42" t="str">
        <f>'[1]NELA (9)'!$E$5</f>
        <v>(318) 435-8351</v>
      </c>
      <c r="F42" t="str">
        <f>'[1]NELA (9)'!$I$5</f>
        <v>(318) 435-8319</v>
      </c>
      <c r="G42" t="str">
        <f>'[1]NELA (9)'!$A$5</f>
        <v>Angela Hitt</v>
      </c>
      <c r="H42" t="str">
        <f>'[1]NELA (9)'!$C$5</f>
        <v>Ahitt@nelaems.com</v>
      </c>
      <c r="I42" t="str">
        <f>'[1]NELA (9)'!$J$8</f>
        <v xml:space="preserve">Dr. Joel Eldridge
</v>
      </c>
    </row>
    <row r="43" spans="1:9" x14ac:dyDescent="0.25">
      <c r="A43" t="str">
        <f>'[1]Ochsner Health Shreveport (3)'!$A$2</f>
        <v>Ochsner LSU Health</v>
      </c>
      <c r="B43" t="str">
        <f>'[1]Ochsner Health Shreveport (3)'!$D$8</f>
        <v>3010 Linwood Ave
Shreveport, LA 71103</v>
      </c>
      <c r="C43" t="str">
        <f>'[1]Ochsner Health Shreveport (3)'!$A$8</f>
        <v>298 Hopkins St 
Lafayette, LA 70501</v>
      </c>
      <c r="D43" t="str">
        <f>'[1]Ochsner Health Shreveport (3)'!$Z$7</f>
        <v>Caddo</v>
      </c>
      <c r="E43" t="str">
        <f>'[1]Ochsner Health Shreveport (3)'!$E$5</f>
        <v>(318) 626-2449</v>
      </c>
      <c r="F43" t="str">
        <f>'[1]Ochsner Health Shreveport (3)'!$I$5</f>
        <v>(985) 735-5916</v>
      </c>
      <c r="G43" t="str">
        <f>'[1]Ochsner Health Shreveport (3)'!$A$5</f>
        <v>Don Westmoreland</v>
      </c>
      <c r="H43" t="str">
        <f>'[1]Ochsner Health Shreveport (3)'!$C$5</f>
        <v>don.westmoreland@ochsnerlsuhs.org</v>
      </c>
      <c r="I43" t="str">
        <f>'[1]Ochsner Health Shreveport (3)'!$J$8</f>
        <v xml:space="preserve">Dr. Jaqueline Bowers
</v>
      </c>
    </row>
    <row r="44" spans="1:9" x14ac:dyDescent="0.25">
      <c r="A44" t="str">
        <f>'[1]Pafford Air of MS (11)'!A2:F2</f>
        <v>Pafford Air of Mississippi LLC</v>
      </c>
      <c r="B44" t="str">
        <f>'[1]Pafford Air of MS (11)'!D8</f>
        <v xml:space="preserve">4467 Hwy 84 West 
Ferriday, LA 71334
</v>
      </c>
      <c r="C44" t="str">
        <f>'[1]Pafford Air of MS (11)'!A8</f>
        <v xml:space="preserve">233 Highpoint Dr. 
Ridgeland, MS 39157
</v>
      </c>
      <c r="D44" t="str">
        <f>'[1]Pafford Air of MS (11)'!Z7</f>
        <v>Concordia</v>
      </c>
      <c r="E44" t="str">
        <f>'[1]Pafford Air of MS (11)'!E5:F5</f>
        <v>(601) 640-1000</v>
      </c>
      <c r="F44" t="str">
        <f>'[1]Pafford Air of MS (11)'!I5</f>
        <v>n/a</v>
      </c>
      <c r="G44" t="str">
        <f>'[1]Pafford Air of MS (11)'!A5</f>
        <v>Mike Pope</v>
      </c>
      <c r="H44" t="str">
        <f>'[1]Pafford Air of MS (11)'!C5</f>
        <v>Mike@paffordairone.com</v>
      </c>
      <c r="I44" t="str">
        <f>'[1]Pafford Air of MS (11)'!J8</f>
        <v>Dr. Michael Seymour</v>
      </c>
    </row>
    <row r="45" spans="1:9" s="4" customFormat="1" x14ac:dyDescent="0.25">
      <c r="A45" t="str">
        <f>'[1]Pafford Air One (10)'!$A$2</f>
        <v>Pafford Air One</v>
      </c>
      <c r="B45" t="str">
        <f>'[1]Pafford Air One (10)'!$D$8</f>
        <v>1300 Commerce Street 
Ruston, LA 71270</v>
      </c>
      <c r="C45" t="str">
        <f>'[1]Pafford Air One (10)'!$A$8</f>
        <v>1300 Commerce Street 
Ruston, LA 71270</v>
      </c>
      <c r="D45" t="str">
        <f>'[1]Pafford Air One (10)'!$Z$7</f>
        <v>Lincoln</v>
      </c>
      <c r="E45" t="str">
        <f>'[1]Pafford Air One (10)'!$E$5</f>
        <v>(318) 525-3276</v>
      </c>
      <c r="F45" t="str">
        <f>'[1]Pafford Air One (10)'!$I$5</f>
        <v>(855) 247-6428</v>
      </c>
      <c r="G45" t="str">
        <f>'[1]Pafford Air One (10)'!$A$5</f>
        <v>Mike Pope</v>
      </c>
      <c r="H45" t="str">
        <f>'[1]Pafford Air One (10)'!$C$5</f>
        <v>Mike@paffordairone.com</v>
      </c>
      <c r="I45" t="str">
        <f>'[1]Pafford Air One (10)'!$J$8</f>
        <v xml:space="preserve">Dr. Michael Seymour Jr.
</v>
      </c>
    </row>
    <row r="46" spans="1:9" x14ac:dyDescent="0.25">
      <c r="A46" t="str">
        <f>'[1]Pafford EMS (10)'!$A$2</f>
        <v>Pafford Emergency Medical Services</v>
      </c>
      <c r="B46" t="str">
        <f>'[1]Pafford EMS (10)'!$D$8</f>
        <v>1300 Commerce Street 
Ruston, LA 71270</v>
      </c>
      <c r="C46" t="str">
        <f>'[1]Pafford EMS (10)'!$A$8</f>
        <v>PO Box 1981 
Ruston, LA 71273</v>
      </c>
      <c r="D46" t="str">
        <f>'[1]Pafford EMS (10)'!$Z$7</f>
        <v>Lincoln</v>
      </c>
      <c r="E46" t="str">
        <f>'[1]Pafford EMS (10)'!$E$5</f>
        <v>(318) 251-3276</v>
      </c>
      <c r="F46" t="str">
        <f>'[1]Pafford EMS (10)'!$I$5</f>
        <v>(318) 251-3275</v>
      </c>
      <c r="G46" t="str">
        <f>'[1]Pafford EMS (10)'!$A$5</f>
        <v xml:space="preserve">Alex Pafford </v>
      </c>
      <c r="H46" t="str">
        <f>'[1]Pafford EMS (10)'!$C$5</f>
        <v>Alex@paffordems.com</v>
      </c>
      <c r="I46" t="str">
        <f>'[1]Pafford EMS (10)'!$J$8</f>
        <v xml:space="preserve">Dr. Mike Seymour Jr.
</v>
      </c>
    </row>
    <row r="47" spans="1:9" x14ac:dyDescent="0.25">
      <c r="A47" s="4" t="str">
        <f>'[1]Pafford EMS of MS (11)'!A2:F2</f>
        <v>Pafford EMS of MS Inc</v>
      </c>
      <c r="B47" s="4" t="str">
        <f>'[1]Pafford EMS of MS (11)'!D8</f>
        <v>6647 US Hwy 425 S. 
Ridgecrest, LA 71334</v>
      </c>
      <c r="C47" s="4" t="str">
        <f>'[1]Pafford EMS of MS (11)'!A8</f>
        <v>223 Highpoint Drive 
Ridgeland, MS 39157</v>
      </c>
      <c r="D47" s="4" t="str">
        <f>'[1]Pafford EMS of MS (11)'!Z7</f>
        <v>Concordia</v>
      </c>
      <c r="E47" s="4" t="str">
        <f>'[1]Pafford EMS of MS (11)'!E5:F5</f>
        <v>(601) 640-1000</v>
      </c>
      <c r="F47" s="4" t="str">
        <f>'[1]Pafford EMS of MS (11)'!I5</f>
        <v>n/a</v>
      </c>
      <c r="G47" s="4" t="str">
        <f>'[1]Pafford EMS of MS (11)'!A5</f>
        <v>Freddie Parker</v>
      </c>
      <c r="H47" s="4" t="str">
        <f>'[1]Pafford EMS of MS (11)'!C5</f>
        <v>Fparker@paffordems.com</v>
      </c>
      <c r="I47" s="4" t="str">
        <f>'[1]Pafford EMS of MS (11)'!J8</f>
        <v>Dr. Michael Seymour</v>
      </c>
    </row>
    <row r="48" spans="1:9" x14ac:dyDescent="0.25">
      <c r="A48" t="str">
        <f>'[1]Pelican Amb (9)'!A2</f>
        <v>Pelican Ambulance, LLC</v>
      </c>
      <c r="B48" t="str">
        <f>'[1]Pelican Amb (9)'!C8</f>
        <v>4323 Division St. Ste 100 
New Orleans, LA 70118</v>
      </c>
      <c r="C48" t="str">
        <f>'[1]Pelican Amb (9)'!A8</f>
        <v>4323 Division St. Ste 100 
New Orleans, LA 70118</v>
      </c>
      <c r="D48" t="str">
        <f>'[1]Pelican Amb (9)'!V7</f>
        <v>Jefferson</v>
      </c>
      <c r="E48" t="str">
        <f>'[1]Pelican Amb (9)'!D5</f>
        <v>(504) 603-6934</v>
      </c>
      <c r="F48" t="str">
        <f>'[1]Pelican Amb (9)'!G5</f>
        <v>N/A</v>
      </c>
      <c r="G48" t="str">
        <f>'[1]Pelican Amb (9)'!A5</f>
        <v>Tiffany Brinston</v>
      </c>
      <c r="H48" t="str">
        <f>'[1]Pelican Amb (9)'!C5</f>
        <v>tiffany@pelicanambulance.com</v>
      </c>
      <c r="I48" t="str">
        <f>'[1]Pelican Amb (9)'!H8</f>
        <v>Dr. Richard Cook</v>
      </c>
    </row>
    <row r="49" spans="1:9" x14ac:dyDescent="0.25">
      <c r="A49" t="str">
        <f>'[1]Plaquemines Par EMS (4)'!$A$2</f>
        <v>Plaquemines Parish Emergency Medical Services</v>
      </c>
      <c r="B49" t="str">
        <f>'[1]Plaquemines Par EMS (4)'!$D$8</f>
        <v>333 F Edward Hebert Suite 303
Belle Chasse, LA 70037</v>
      </c>
      <c r="C49" t="str">
        <f>'[1]Plaquemines Par EMS (4)'!$A$8</f>
        <v>333 F Edward Hebert Suite 303
Belle Chasse, LA 70037</v>
      </c>
      <c r="D49" t="str">
        <f>'[1]Plaquemines Par EMS (4)'!$Z$7</f>
        <v>Plaquemines</v>
      </c>
      <c r="E49" t="str">
        <f>'[1]Plaquemines Par EMS (4)'!$E$5</f>
        <v>(504) 934-6562</v>
      </c>
      <c r="F49" t="str">
        <f>'[1]Plaquemines Par EMS (4)'!$I$5</f>
        <v>(504) 934-6149</v>
      </c>
      <c r="G49" t="str">
        <f>'[1]Plaquemines Par EMS (4)'!$A$5</f>
        <v>Jeff Dimarco</v>
      </c>
      <c r="H49" t="str">
        <f>'[1]Plaquemines Par EMS (4)'!$C$5</f>
        <v>Jdimarco@ppgov.net</v>
      </c>
      <c r="I49" t="str">
        <f>'[1]Plaquemines Par EMS (4)'!$J$8</f>
        <v xml:space="preserve">Dr. Mark Haile
</v>
      </c>
    </row>
    <row r="50" spans="1:9" x14ac:dyDescent="0.25">
      <c r="A50" t="str">
        <f>'[1]Red River Par EMS (10)'!$A$2</f>
        <v>Red River Parish Emergency Medical Service</v>
      </c>
      <c r="B50" t="str">
        <f>'[1]Red River Par EMS (10)'!$D$8</f>
        <v>525 Rush Street 
Coushatta, LA 71019</v>
      </c>
      <c r="C50" t="str">
        <f>'[1]Red River Par EMS (10)'!$A$8</f>
        <v>525 Rush Street 
Coushatta, LA 71019</v>
      </c>
      <c r="D50" t="str">
        <f>'[1]Red River Par EMS (10)'!$Z$7</f>
        <v>Red River</v>
      </c>
      <c r="E50" t="str">
        <f>'[1]Red River Par EMS (10)'!$E$5</f>
        <v>(318) 932-3511</v>
      </c>
      <c r="F50" t="str">
        <f>'[1]Red River Par EMS (10)'!$I$5</f>
        <v>(318) 932-3513</v>
      </c>
      <c r="G50" t="str">
        <f>'[1]Red River Par EMS (10)'!$A$5</f>
        <v>Steve Johnson</v>
      </c>
      <c r="H50" t="str">
        <f>'[1]Red River Par EMS (10)'!$C$5</f>
        <v>sajohnsonems@yahoo.com</v>
      </c>
      <c r="I50" t="str">
        <f>'[1]Red River Par EMS (10)'!$J$8</f>
        <v xml:space="preserve">Dr. Wyche Coleman
</v>
      </c>
    </row>
    <row r="51" spans="1:9" x14ac:dyDescent="0.25">
      <c r="A51" t="str">
        <f>'[1]Ruston Fire Dept (9)'!$A$2</f>
        <v>Ruston Fire Department-Lincoln Parish Ambulance Service</v>
      </c>
      <c r="B51" t="str">
        <f>'[1]Ruston Fire Dept (9)'!$D$8</f>
        <v>920 East Georgia Ave 
Ruston, LA 71270</v>
      </c>
      <c r="C51" t="str">
        <f>'[1]Ruston Fire Dept (9)'!$A$8</f>
        <v>920 East Georgia Ave 
Ruston, LA 71270</v>
      </c>
      <c r="D51" t="str">
        <f>'[1]Ruston Fire Dept (9)'!$Z$7</f>
        <v>Lincoln</v>
      </c>
      <c r="E51" t="str">
        <f>'[1]Ruston Fire Dept (9)'!$E$5</f>
        <v>(318) 251-8628</v>
      </c>
      <c r="F51" t="str">
        <f>'[1]Ruston Fire Dept (9)'!$I$5</f>
        <v>(318) 254-8222</v>
      </c>
      <c r="G51" t="str">
        <f>'[1]Ruston Fire Dept (9)'!$A$5</f>
        <v>David Wells</v>
      </c>
      <c r="H51" t="str">
        <f>'[1]Ruston Fire Dept (9)'!$C$5</f>
        <v>fire@ruston.org</v>
      </c>
      <c r="I51" t="str">
        <f>'[1]Ruston Fire Dept (9)'!$J$8</f>
        <v xml:space="preserve">Dr. Ryan Harrison
</v>
      </c>
    </row>
    <row r="52" spans="1:9" x14ac:dyDescent="0.25">
      <c r="A52" t="str">
        <f>'[1]Shreveport FD EMS (10)'!$A$2</f>
        <v>Shreveport Fire Department-Emergency Medical Services</v>
      </c>
      <c r="B52" t="str">
        <f>'[1]Shreveport FD EMS (10)'!$D$8</f>
        <v>263 North Common St. 
Shreveport, LA 71101</v>
      </c>
      <c r="C52" t="str">
        <f>'[1]Shreveport FD EMS (10)'!$A$8</f>
        <v>263 North Common St. 
Shreveport, LA 71101</v>
      </c>
      <c r="D52" t="str">
        <f>'[1]Shreveport FD EMS (10)'!$Z$7</f>
        <v>Caddo</v>
      </c>
      <c r="E52" t="str">
        <f>'[1]Shreveport FD EMS (10)'!$E$5</f>
        <v>(318) 673-6720</v>
      </c>
      <c r="F52" t="str">
        <f>'[1]Shreveport FD EMS (10)'!$I$5</f>
        <v>(318) 673-6727</v>
      </c>
      <c r="G52" t="str">
        <f>'[1]Shreveport FD EMS (10)'!$A$5</f>
        <v>George Alamond</v>
      </c>
      <c r="H52" t="str">
        <f>'[1]Shreveport FD EMS (10)'!$C$5</f>
        <v>George.Alamond@shreveportla.gov</v>
      </c>
      <c r="I52" t="str">
        <f>'[1]Shreveport FD EMS (10)'!$J$8</f>
        <v xml:space="preserve">Dr. David Janese
</v>
      </c>
    </row>
    <row r="53" spans="1:9" x14ac:dyDescent="0.25">
      <c r="A53" t="str">
        <f>'[1]St. Charles Par Hosp EMS (2)'!$A$2</f>
        <v>St. Charles Parish Hospital - Emergency Medical Services</v>
      </c>
      <c r="B53" t="str">
        <f>'[1]St. Charles Par Hosp EMS (2)'!$D$8</f>
        <v>1057 Paul Maillard Road 
Luling, LA 70070</v>
      </c>
      <c r="C53" t="str">
        <f>'[1]St. Charles Par Hosp EMS (2)'!$A$8</f>
        <v>1057 Paul Maillard Road 
Luling, LA 70070</v>
      </c>
      <c r="D53" t="str">
        <f>'[1]St. Charles Par Hosp EMS (2)'!$Z$7</f>
        <v>St. Charles</v>
      </c>
      <c r="E53" t="str">
        <f>'[1]St. Charles Par Hosp EMS (2)'!$E$5</f>
        <v>(985) 785-3644</v>
      </c>
      <c r="F53" t="str">
        <f>'[1]St. Charles Par Hosp EMS (2)'!$I$5</f>
        <v>(985) 785-3642</v>
      </c>
      <c r="G53" t="str">
        <f>'[1]St. Charles Par Hosp EMS (2)'!$A$5</f>
        <v>Huey Marcel</v>
      </c>
      <c r="H53" t="str">
        <f>'[1]St. Charles Par Hosp EMS (2)'!$C$5</f>
        <v>Huey.Marceliii@ochsner.org</v>
      </c>
      <c r="I53" t="str">
        <f>'[1]St. Charles Par Hosp EMS (2)'!$J$8</f>
        <v xml:space="preserve">Dr. Jeffery Kuo
</v>
      </c>
    </row>
    <row r="54" spans="1:9" x14ac:dyDescent="0.25">
      <c r="A54" t="str">
        <f>'[1]St. George Fire (3)'!$A$2</f>
        <v>St. George Fire Protection District</v>
      </c>
      <c r="B54" t="str">
        <f>'[1]St. George Fire (3)'!$D$8</f>
        <v>14100 Airline Hwy 
Baton Rouge, LA 70817</v>
      </c>
      <c r="C54" t="str">
        <f>'[1]St. George Fire (3)'!$A$8</f>
        <v>14100 Airline Hwy 
Baton Rouge, LA 70817</v>
      </c>
      <c r="D54" t="str">
        <f>'[1]St. George Fire (3)'!$Z$7</f>
        <v>East Baton Rouge</v>
      </c>
      <c r="E54" t="str">
        <f>'[1]St. George Fire (3)'!$E$5</f>
        <v>(225) 330-9224</v>
      </c>
      <c r="F54" t="str">
        <f>'[1]St. George Fire (3)'!$I$5</f>
        <v>n/a</v>
      </c>
      <c r="G54" t="str">
        <f>'[1]St. George Fire (3)'!$A$5</f>
        <v>Justin Arnone</v>
      </c>
      <c r="H54" t="str">
        <f>'[1]St. George Fire (3)'!$C$5</f>
        <v>jwarnone@stgeorgefire.com</v>
      </c>
      <c r="I54" t="str">
        <f>'[1]St. George Fire (3)'!$J$8</f>
        <v xml:space="preserve">Dr. Dan Godbee
</v>
      </c>
    </row>
    <row r="55" spans="1:9" x14ac:dyDescent="0.25">
      <c r="A55" t="str">
        <f>'[1]St. Landry FD #1 (1)'!$A$2</f>
        <v>St. Landry Fire District #1</v>
      </c>
      <c r="B55" t="str">
        <f>'[1]St. Landry FD #1 (1)'!$D$8</f>
        <v>313 Division Street 
Krotz Springs, LA 70750</v>
      </c>
      <c r="C55" t="str">
        <f>'[1]St. Landry FD #1 (1)'!$A$8</f>
        <v>PO Box 158 
Krotz Springs, LA 70750</v>
      </c>
      <c r="D55" t="str">
        <f>'[1]St. Landry FD #1 (1)'!$Z$7</f>
        <v>St. Landry</v>
      </c>
      <c r="E55" t="str">
        <f>'[1]St. Landry FD #1 (1)'!$E$5</f>
        <v>(337) 566-3900</v>
      </c>
      <c r="F55" t="str">
        <f>'[1]St. Landry FD #1 (1)'!$I$5</f>
        <v>(337) 566-0512</v>
      </c>
      <c r="G55" t="str">
        <f>'[1]St. Landry FD #1 (1)'!$A$5</f>
        <v>Tim Guidry</v>
      </c>
      <c r="H55" t="str">
        <f>'[1]St. Landry FD #1 (1)'!$C$5</f>
        <v>slfpd1@bellsouth.net</v>
      </c>
      <c r="I55" t="str">
        <f>'[1]St. Landry FD #1 (1)'!$J$8</f>
        <v xml:space="preserve">Dr. Patrick Gillespie 
</v>
      </c>
    </row>
    <row r="56" spans="1:9" x14ac:dyDescent="0.25">
      <c r="A56" t="str">
        <f>'[1]St. Tammany Par FPD #11 (5)'!$A$2</f>
        <v>St. Tammany Parish Fire District #11</v>
      </c>
      <c r="B56" t="str">
        <f>'[1]St. Tammany Par FPD #11 (5)'!$D$8</f>
        <v>64279 Highway 3081 
Pearl River, LA 70452</v>
      </c>
      <c r="C56" t="str">
        <f>'[1]St. Tammany Par FPD #11 (5)'!$A$8</f>
        <v>PO Box 1210 
Pearl River, LA 70452</v>
      </c>
      <c r="D56" t="str">
        <f>'[1]St. Tammany Par FPD #11 (5)'!$Z$7</f>
        <v>St. Tammany</v>
      </c>
      <c r="E56" t="str">
        <f>'[1]St. Tammany Par FPD #11 (5)'!$E$5</f>
        <v>(985) 863-3132</v>
      </c>
      <c r="F56" t="str">
        <f>'[1]St. Tammany Par FPD #11 (5)'!$I$5</f>
        <v>(985) 863-1834</v>
      </c>
      <c r="G56" t="str">
        <f>'[1]St. Tammany Par FPD #11 (5)'!$A$5</f>
        <v>Brenda Grisaffi</v>
      </c>
      <c r="H56" t="str">
        <f>'[1]St. Tammany Par FPD #11 (5)'!$C$5</f>
        <v>bgrisaffi@pearlriverfire.org</v>
      </c>
      <c r="I56" t="str">
        <f>'[1]St. Tammany Par FPD #11 (5)'!$J$8</f>
        <v xml:space="preserve">Dr. Fredo Knight
</v>
      </c>
    </row>
    <row r="57" spans="1:9" x14ac:dyDescent="0.25">
      <c r="A57" t="str">
        <f>'[1]St. Tammany Parish FPD #3 (5)'!$A$2</f>
        <v>St. Tammany Parish Fire Protection District #3</v>
      </c>
      <c r="B57" t="str">
        <f>'[1]St. Tammany Parish FPD #3 (5)'!$D$8</f>
        <v>27690 Main Street 
Lacombe, LA 70445</v>
      </c>
      <c r="C57" t="str">
        <f>'[1]St. Tammany Parish FPD #3 (5)'!$A$8</f>
        <v>PO Box 849 
Lacombe, LA 70445</v>
      </c>
      <c r="D57" t="str">
        <f>'[1]St. Tammany Parish FPD #3 (5)'!$Z$7</f>
        <v>St. Tammany</v>
      </c>
      <c r="E57" t="str">
        <f>'[1]St. Tammany Parish FPD #3 (5)'!$E$5</f>
        <v>(985) 882-5977</v>
      </c>
      <c r="F57" t="str">
        <f>'[1]St. Tammany Parish FPD #3 (5)'!$I$5</f>
        <v>(985) 882-6664</v>
      </c>
      <c r="G57" t="str">
        <f>'[1]St. Tammany Parish FPD #3 (5)'!$A$5</f>
        <v>Michael Geissler</v>
      </c>
      <c r="H57" t="str">
        <f>'[1]St. Tammany Parish FPD #3 (5)'!$C$5</f>
        <v>mgeissler@stfd3.com</v>
      </c>
      <c r="I57" t="str">
        <f>'[1]St. Tammany Parish FPD #3 (5)'!$J$8</f>
        <v xml:space="preserve">Dr. Archie C. Tatford
</v>
      </c>
    </row>
    <row r="58" spans="1:9" s="4" customFormat="1" x14ac:dyDescent="0.25">
      <c r="A58" t="str">
        <f>'[1]St. Tammany Par FPD #4 (5)'!$A$2</f>
        <v>St. Tammany Parish Fire Protection District #4</v>
      </c>
      <c r="B58" t="str">
        <f>'[1]St. Tammany Par FPD #4 (5)'!$D$8</f>
        <v>709 Girod Street 
Mandeville, LA 70448</v>
      </c>
      <c r="C58" t="str">
        <f>'[1]St. Tammany Par FPD #4 (5)'!$A$8</f>
        <v>709 Girod Street 
Mandeville, LA 70448</v>
      </c>
      <c r="D58" t="str">
        <f>'[1]St. Tammany Par FPD #4 (5)'!$Z$7</f>
        <v>St. Tammany</v>
      </c>
      <c r="E58" t="str">
        <f>'[1]St. Tammany Par FPD #4 (5)'!$E$5</f>
        <v>(985) 626-8671</v>
      </c>
      <c r="F58" t="str">
        <f>'[1]St. Tammany Par FPD #4 (5)'!$I$5</f>
        <v>(985) 626-8082</v>
      </c>
      <c r="G58" t="str">
        <f>'[1]St. Tammany Par FPD #4 (5)'!$A$5</f>
        <v>Vincent Trabona</v>
      </c>
      <c r="H58" t="str">
        <f>'[1]St. Tammany Par FPD #4 (5)'!$C$5</f>
        <v>vtrabona@mandevillefire.com</v>
      </c>
      <c r="I58" t="str">
        <f>'[1]St. Tammany Par FPD #4 (5)'!$J$8</f>
        <v xml:space="preserve">Dr. Fredo Collins Knight Jr.
</v>
      </c>
    </row>
    <row r="59" spans="1:9" x14ac:dyDescent="0.25">
      <c r="A59" t="str">
        <f>'[1]Survival Flight (10)'!$A$2</f>
        <v>Survival Flight</v>
      </c>
      <c r="B59" t="str">
        <f>'[1]Survival Flight (10)'!$D$8</f>
        <v>700 W. Grove St 
El Dorado, AR 71730</v>
      </c>
      <c r="C59" t="str">
        <f>'[1]Survival Flight (10)'!$A$8</f>
        <v>50 N. McClintock Drive Suite 1 
Chandler, AZ 85226</v>
      </c>
      <c r="D59" t="str">
        <f>'[1]Survival Flight (10)'!$Z$7</f>
        <v>Caddo</v>
      </c>
      <c r="E59" t="str">
        <f>'[1]Survival Flight (10)'!$E$5</f>
        <v>(480) 275-4900</v>
      </c>
      <c r="F59" t="str">
        <f>'[1]Survival Flight (10)'!$I$5</f>
        <v>n/a</v>
      </c>
      <c r="G59" t="str">
        <f>'[1]Survival Flight (10)'!$A$5</f>
        <v>Robert Thorpe</v>
      </c>
      <c r="H59" t="str">
        <f>'[1]Survival Flight (10)'!$C$5</f>
        <v>RTHORPE@SURVIVALFLIGHTINC.COM</v>
      </c>
      <c r="I59" t="str">
        <f>'[1]Survival Flight (10)'!$J$8</f>
        <v xml:space="preserve">Dr. Scott Dunn
</v>
      </c>
    </row>
    <row r="60" spans="1:9" x14ac:dyDescent="0.25">
      <c r="A60" t="str">
        <f>'[1]Tulane EMS (7)'!$A$2</f>
        <v>Tulane Emergency Medical Services (TEMS)</v>
      </c>
      <c r="B60" t="str">
        <f>'[1]Tulane EMS (7)'!$D$8</f>
        <v>2700 Ben Weiner Drive
New Orleans, LA 70118</v>
      </c>
      <c r="C60" t="str">
        <f>'[1]Tulane EMS (7)'!$A$8</f>
        <v>6823 St. Charles Ave, Bldg 92 
New Orleans, LA 70118</v>
      </c>
      <c r="D60" t="str">
        <f>'[1]Tulane EMS (7)'!$Z$7</f>
        <v>Orleans</v>
      </c>
      <c r="E60" t="str">
        <f>'[1]Tulane EMS (7)'!$E$5</f>
        <v>(504) 865-5868</v>
      </c>
      <c r="F60" t="str">
        <f>'[1]Tulane EMS (7)'!$I$5</f>
        <v>(504) 865-5083</v>
      </c>
      <c r="G60" t="str">
        <f>'[1]Tulane EMS (7)'!$A$5</f>
        <v>Heather Scianneaux</v>
      </c>
      <c r="H60" t="str">
        <f>'[1]Tulane EMS (7)'!$C$5</f>
        <v>Hscianne@tulane.edu</v>
      </c>
      <c r="I60" t="str">
        <f>'[1]Tulane EMS (7)'!$J$8</f>
        <v>Dr. Julie Morial</v>
      </c>
    </row>
    <row r="61" spans="1:9" x14ac:dyDescent="0.25">
      <c r="A61" t="str">
        <f>'[1]Vidalia Fire Rescue (11)'!$A$2</f>
        <v>Vidalia Fire &amp; Rescue</v>
      </c>
      <c r="B61" t="str">
        <f>'[1]Vidalia Fire Rescue (11)'!$D$8</f>
        <v>204 Vernon Stevens Boulevard 
Ferriday, LA 71373</v>
      </c>
      <c r="C61" t="str">
        <f>'[1]Vidalia Fire Rescue (11)'!$A$8</f>
        <v>PO Box 2010 
Vidalia, LA 71373</v>
      </c>
      <c r="D61" t="str">
        <f>'[1]Vidalia Fire Rescue (11)'!$Z$7</f>
        <v>Concordia</v>
      </c>
      <c r="E61" t="str">
        <f>'[1]Vidalia Fire Rescue (11)'!$E$5</f>
        <v>(318) 336-6262</v>
      </c>
      <c r="F61" t="str">
        <f>'[1]Vidalia Fire Rescue (11)'!$I$5</f>
        <v>(318) 336-6264</v>
      </c>
      <c r="G61" t="str">
        <f>'[1]Vidalia Fire Rescue (11)'!$A$5</f>
        <v>Johnny Evans</v>
      </c>
      <c r="H61" t="str">
        <f>'[1]Vidalia Fire Rescue (11)'!$C$5</f>
        <v>vidaliaems@vidalialafd.com</v>
      </c>
      <c r="I61" t="str">
        <f>'[1]Vidalia Fire Rescue (11)'!$J$8</f>
        <v xml:space="preserve">Dr. Johnny K. Ingrams
</v>
      </c>
    </row>
    <row r="62" spans="1:9" x14ac:dyDescent="0.25">
      <c r="A62" s="4" t="str">
        <f>'[1]West Baton Rouge Fire'!A2</f>
        <v>West Baton Rouge Fire District 1</v>
      </c>
      <c r="B62" s="4" t="str">
        <f>'[1]West Baton Rouge Fire'!C8</f>
        <v>685 Louisiana Ave.
Port Allen, LA 70767</v>
      </c>
      <c r="C62" s="4" t="str">
        <f>'[1]West Baton Rouge Fire'!A8</f>
        <v>PO Box 757
Port Allen, LA 70767</v>
      </c>
      <c r="D62" s="4" t="str">
        <f>'[1]West Baton Rouge Fire'!V4</f>
        <v>West Baton Rouge</v>
      </c>
      <c r="E62" s="4" t="str">
        <f>'[1]West Baton Rouge Fire'!D5</f>
        <v>(225) 215-5300</v>
      </c>
      <c r="F62" s="4" t="str">
        <f>'[1]West Baton Rouge Fire'!G5</f>
        <v>n/a</v>
      </c>
      <c r="G62" s="4" t="str">
        <f>'[1]West Baton Rouge Fire'!A5</f>
        <v>Michael Chustz</v>
      </c>
      <c r="H62" s="4" t="str">
        <f>'[1]West Baton Rouge Fire'!C5</f>
        <v>Mike.Chustz@wbrfire.org</v>
      </c>
      <c r="I62" s="4" t="str">
        <f>'[1]West Baton Rouge Fire'!H8</f>
        <v>Dr. Phillip Padgett</v>
      </c>
    </row>
    <row r="63" spans="1:9" x14ac:dyDescent="0.25">
      <c r="A63" t="str">
        <f>'[1]West Cal Cam Hosp Amb (12)'!$A$2</f>
        <v>West Calcasieu Cameron Hospital Ambulance Service</v>
      </c>
      <c r="B63" t="str">
        <f>'[1]West Cal Cam Hosp Amb (12)'!$D$8</f>
        <v>701 East Cypress St 
Sulpher, LA 70663</v>
      </c>
      <c r="C63" t="str">
        <f>'[1]West Cal Cam Hosp Amb (12)'!$A$8</f>
        <v>PO Box 2509 
Sulpher, LA 70663</v>
      </c>
      <c r="D63" t="str">
        <f>'[1]West Cal Cam Hosp Amb (12)'!$Z$7</f>
        <v>Calcasieu</v>
      </c>
      <c r="E63" t="str">
        <f>'[1]West Cal Cam Hosp Amb (12)'!$E$5</f>
        <v>(337) 528-7497</v>
      </c>
      <c r="F63" t="str">
        <f>'[1]West Cal Cam Hosp Amb (12)'!$I$5</f>
        <v>(337) 527-4130</v>
      </c>
      <c r="G63" t="str">
        <f>'[1]West Cal Cam Hosp Amb (12)'!$A$5</f>
        <v>Geoff Landry</v>
      </c>
      <c r="H63" t="str">
        <f>'[1]West Cal Cam Hosp Amb (12)'!$C$5</f>
        <v>glandry@wcch.com</v>
      </c>
      <c r="I63" t="str">
        <f>'[1]West Cal Cam Hosp Amb (12)'!$J$8</f>
        <v xml:space="preserve">Dr. Timothy Quattrone
</v>
      </c>
    </row>
    <row r="64" spans="1:9" x14ac:dyDescent="0.25">
      <c r="A64" s="4" t="str">
        <f>'[1]West Carrol Par Amb SD (9)'!$A$2</f>
        <v>West Carroll Parish Ambulance Service District</v>
      </c>
      <c r="B64" s="4" t="str">
        <f>'[1]West Carrol Par Amb SD (9)'!$D$8</f>
        <v>165 S Castleman St 
Oak Grove, LA 71263</v>
      </c>
      <c r="C64" s="4" t="str">
        <f>'[1]West Carrol Par Amb SD (9)'!$A$8</f>
        <v>PO Box 684 
Oak Grove, LA 71263</v>
      </c>
      <c r="D64" s="4" t="str">
        <f>'[1]West Carrol Par Amb SD (9)'!$Z$7</f>
        <v>West Carroll</v>
      </c>
      <c r="E64" s="4" t="str">
        <f>'[1]West Carrol Par Amb SD (9)'!$E$5</f>
        <v>(318) 428-8979</v>
      </c>
      <c r="F64" s="4" t="str">
        <f>'[1]West Carrol Par Amb SD (9)'!$I$5</f>
        <v>(318) 428-7777</v>
      </c>
      <c r="G64" s="4" t="str">
        <f>'[1]West Carrol Par Amb SD (9)'!$A$5</f>
        <v>Dustin Waits</v>
      </c>
      <c r="H64" s="4" t="str">
        <f>'[1]West Carrol Par Amb SD (9)'!$C$5</f>
        <v xml:space="preserve">dwaits@wcpasd.com </v>
      </c>
      <c r="I64" s="4" t="str">
        <f>'[1]West Carrol Par Amb SD (9)'!$J$8</f>
        <v xml:space="preserve">Dr. Kay B. Kovac
</v>
      </c>
    </row>
    <row r="65" spans="1:9" x14ac:dyDescent="0.25">
      <c r="A65" t="str">
        <f>'[1]West Feliciana Hosp EMS (3)'!$A$2</f>
        <v>West Feliciana Parish Hospital Emergency Medical Services</v>
      </c>
      <c r="B65" t="str">
        <f>'[1]West Feliciana Hosp EMS (3)'!$D$8</f>
        <v>5266 Commerce Street 
Saint Francisville, LA 70775</v>
      </c>
      <c r="C65" t="str">
        <f>'[1]West Feliciana Hosp EMS (3)'!$A$8</f>
        <v>PO Box 368 
Saint Francisville, LA 70775</v>
      </c>
      <c r="D65" t="str">
        <f>'[1]West Feliciana Hosp EMS (3)'!$Z$7</f>
        <v>West Feliciana</v>
      </c>
      <c r="E65" t="str">
        <f>'[1]West Feliciana Hosp EMS (3)'!$E$5</f>
        <v>(225) 784-3462</v>
      </c>
      <c r="F65" t="str">
        <f>'[1]West Feliciana Hosp EMS (3)'!$G$5</f>
        <v>(225) 635-3811</v>
      </c>
      <c r="G65" t="str">
        <f>'[1]West Feliciana Hosp EMS (3)'!$A$5</f>
        <v>Christopher Fitzgerald</v>
      </c>
      <c r="H65" t="str">
        <f>'[1]West Feliciana Hosp EMS (3)'!$C$5</f>
        <v>fitzgeraldc@wfph.org</v>
      </c>
      <c r="I65" t="str">
        <f>'[1]West Feliciana Hosp EMS (3)'!$J$8</f>
        <v xml:space="preserve">Dr. Anthony Shields
</v>
      </c>
    </row>
    <row r="66" spans="1:9" x14ac:dyDescent="0.25">
      <c r="A66" t="str">
        <f>'[1]West Jefferson Amb (9)'!$A$2</f>
        <v>West Jefferson Ambulance Service</v>
      </c>
      <c r="B66" t="str">
        <f>'[1]West Jefferson Amb (9)'!$D$8</f>
        <v>1225 Ave C
Marrero, LA 70072</v>
      </c>
      <c r="C66" t="str">
        <f>'[1]West Jefferson Amb (9)'!$A$8</f>
        <v>1101 Medical Center Blvd 
Marrero, LA 70072</v>
      </c>
      <c r="D66" t="str">
        <f>'[1]West Jefferson Amb (9)'!$Z$7</f>
        <v>Jefferson</v>
      </c>
      <c r="E66" t="str">
        <f>'[1]West Jefferson Amb (9)'!$E$5</f>
        <v>(504) 349-1552</v>
      </c>
      <c r="F66" t="str">
        <f>'[1]West Jefferson Amb (9)'!$I$5</f>
        <v>(504) 349-1561</v>
      </c>
      <c r="G66" t="str">
        <f>'[1]West Jefferson Amb (9)'!$A$5</f>
        <v>Joseph Cancienne</v>
      </c>
      <c r="H66" t="str">
        <f>'[1]West Jefferson Amb (9)'!$C$5</f>
        <v>joseph.cancienne@lcmchealth.org</v>
      </c>
      <c r="I66" t="str">
        <f>'[1]West Jefferson Amb (9)'!$J$8</f>
        <v xml:space="preserve">Dr. Jeffery Elder
</v>
      </c>
    </row>
    <row r="67" spans="1:9" s="4" customFormat="1" x14ac:dyDescent="0.25">
      <c r="A67" t="str">
        <f>'[1]Westwego EMS (4)'!$A$2</f>
        <v>Westwego Emergency Medical Services</v>
      </c>
      <c r="B67" t="str">
        <f>'[1]Westwego EMS (4)'!$D$8</f>
        <v>677 Avenue H 
Westwego, LA 70094</v>
      </c>
      <c r="C67" t="str">
        <f>'[1]Westwego EMS (4)'!$A$8</f>
        <v>677 Avenue H 
Westwego, LA 70094</v>
      </c>
      <c r="D67" t="str">
        <f>'[1]Westwego EMS (4)'!$Z$7</f>
        <v>Jefferson</v>
      </c>
      <c r="E67" t="str">
        <f>'[1]Westwego EMS (4)'!$E$5</f>
        <v>(504) 341-2525</v>
      </c>
      <c r="F67" t="str">
        <f>'[1]Westwego EMS (4)'!$I$5</f>
        <v>(504) 875-4439</v>
      </c>
      <c r="G67" t="str">
        <f>'[1]Westwego EMS (4)'!$A$5</f>
        <v>Thomas J. Calamari Jr.</v>
      </c>
      <c r="H67" t="str">
        <f>'[1]Westwego EMS (4)'!$C$5</f>
        <v>tcalamari@cityofwestwego.com</v>
      </c>
      <c r="I67" t="str">
        <f>'[1]Westwego EMS (4)'!$J$8</f>
        <v xml:space="preserve">Dr. Chris Swearingen
</v>
      </c>
    </row>
    <row r="68" spans="1:9" x14ac:dyDescent="0.25">
      <c r="A68" t="str">
        <f>'[1]Willis Knighton (10)'!$A$2</f>
        <v>Willis Knighton Ground Transport</v>
      </c>
      <c r="B68" t="str">
        <f>'[1]Willis Knighton (10)'!$D$8</f>
        <v>2600 Greenwood Road 
Shreveport, LA 71103</v>
      </c>
      <c r="C68" t="str">
        <f>'[1]Willis Knighton (10)'!$A$8</f>
        <v>2600 Greenwood Road 
Shreveport, LA 71103</v>
      </c>
      <c r="D68" t="str">
        <f>'[1]Willis Knighton (10)'!$Z$7</f>
        <v>Caddo</v>
      </c>
      <c r="E68" t="str">
        <f>'[1]Willis Knighton (10)'!$E$5</f>
        <v>(318) 212-4524</v>
      </c>
      <c r="F68" t="str">
        <f>'[1]Willis Knighton (10)'!$I$5</f>
        <v>(318) 212-8532</v>
      </c>
      <c r="G68" t="str">
        <f>'[1]Willis Knighton (10)'!$A$5</f>
        <v>Scott Wolverton</v>
      </c>
      <c r="H68" t="str">
        <f>'[1]Willis Knighton (10)'!$C$5</f>
        <v>swolverton@wkhs.com</v>
      </c>
      <c r="I68" t="str">
        <f>'[1]Willis Knighton (10)'!$J$8</f>
        <v xml:space="preserve">Dr. Travis Headley
</v>
      </c>
    </row>
  </sheetData>
  <autoFilter ref="A1:I1">
    <sortState ref="A2:I69">
      <sortCondition ref="A1"/>
    </sortState>
  </autoFilter>
  <hyperlinks>
    <hyperlink ref="H14" r:id="rId1"/>
  </hyperlinks>
  <pageMargins left="0.7" right="0.7" top="0.75" bottom="0.75" header="0.3" footer="0.3"/>
  <pageSetup fitToWidth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List For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Terebieniec</dc:creator>
  <cp:lastModifiedBy>Molly Terebieniec</cp:lastModifiedBy>
  <dcterms:created xsi:type="dcterms:W3CDTF">2025-11-17T16:23:29Z</dcterms:created>
  <dcterms:modified xsi:type="dcterms:W3CDTF">2025-11-17T16:23:59Z</dcterms:modified>
</cp:coreProperties>
</file>